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ITALIJSS\Documents\Calculations\"/>
    </mc:Choice>
  </mc:AlternateContent>
  <bookViews>
    <workbookView xWindow="0" yWindow="0" windowWidth="8610" windowHeight="5730"/>
  </bookViews>
  <sheets>
    <sheet name="Basic Values" sheetId="1" r:id="rId1"/>
    <sheet name="Calculations" sheetId="2" r:id="rId2"/>
    <sheet name="Result" sheetId="3" r:id="rId3"/>
    <sheet name="Analysis" sheetId="4" r:id="rId4"/>
    <sheet name="Chart 1. Cost Sensitivity An." sheetId="5" r:id="rId5"/>
    <sheet name="Chart 2. Cash Flow Analysis" sheetId="6" r:id="rId6"/>
    <sheet name="Chart 3. Priority Analysis" sheetId="7" r:id="rId7"/>
  </sheets>
  <externalReferences>
    <externalReference r:id="rId8"/>
  </externalReferences>
  <definedNames>
    <definedName name="_Tax1">'[1]Basic Values'!$F$31</definedName>
    <definedName name="_Tax2">'[1]Basic Values'!$G$31</definedName>
    <definedName name="_Tax3">'[1]Basic Values'!$H$31</definedName>
    <definedName name="_Tax4">'[1]Basic Values'!$I$31</definedName>
    <definedName name="_Tax5">'[1]Basic Values'!$J$31</definedName>
    <definedName name="AcqDebtAmount" hidden="1">[1]Specs!$G$52</definedName>
    <definedName name="AcqDebtRate" hidden="1">[1]Specs!$G$15</definedName>
    <definedName name="AcqDebtTime" hidden="1">[1]Specs!$G$13</definedName>
    <definedName name="AcqEquity" hidden="1">[1]Specs!$G$65</definedName>
    <definedName name="AcqEquityCosts" hidden="1">[1]Specs!$G$51</definedName>
    <definedName name="AcqMotherTax" hidden="1">[1]Specs!$G$66</definedName>
    <definedName name="AcqMotherTaxInUse" hidden="1">[1]Specs!$G$67</definedName>
    <definedName name="AdjustDCVAwNetDebt" hidden="1">[1]Specs!$G$39</definedName>
    <definedName name="AFactor" hidden="1">[1]Specs!$B$15</definedName>
    <definedName name="AFactor2" hidden="1">[1]Specs!$I$22</definedName>
    <definedName name="AFactorList" hidden="1">[1]Specs!$A$16:$A$23</definedName>
    <definedName name="AFactorList2">[1]Specs!$I$13:$I$17</definedName>
    <definedName name="Analysis01Ratio01" hidden="1">[1]Specs!$K$43</definedName>
    <definedName name="Analysis01Ratio02" hidden="1">[1]Specs!$K$44</definedName>
    <definedName name="Analysis01Ratio03" hidden="1">[1]Specs!$K$45</definedName>
    <definedName name="Analysis01Ratio04" hidden="1">[1]Specs!$K$46</definedName>
    <definedName name="Analysis01Ratio05" hidden="1">[1]Specs!$K$47</definedName>
    <definedName name="Analysis01Ratio06" hidden="1">[1]Specs!$K$48</definedName>
    <definedName name="Analysis02Ratio01" hidden="1">[1]Specs!$K$49</definedName>
    <definedName name="Analysis02Ratio02" hidden="1">[1]Specs!$K$50</definedName>
    <definedName name="Analysis02Ratio03" hidden="1">[1]Specs!$K$51</definedName>
    <definedName name="Analysis02Ratio04" hidden="1">[1]Specs!$K$52</definedName>
    <definedName name="Analysis02Ratio05" hidden="1">[1]Specs!$K$53</definedName>
    <definedName name="Analysis02Ratio06" hidden="1">[1]Specs!$K$54</definedName>
    <definedName name="Analysis03Ratio01" hidden="1">[1]Specs!$K$55</definedName>
    <definedName name="Analysis03Ratio02" hidden="1">[1]Specs!$K$56</definedName>
    <definedName name="Analysis03Ratio03" hidden="1">[1]Specs!$K$57</definedName>
    <definedName name="Analysis03Ratio04" hidden="1">[1]Specs!$K$58</definedName>
    <definedName name="Analysis03Ratio05" hidden="1">[1]Specs!$K$59</definedName>
    <definedName name="Analysis03Ratio06" hidden="1">[1]Specs!$K$60</definedName>
    <definedName name="Analysis04Ratio01" hidden="1">[1]Specs!$K$61</definedName>
    <definedName name="Analysis04Ratio02" hidden="1">[1]Specs!$K$62</definedName>
    <definedName name="Analysis04Ratio03" hidden="1">[1]Specs!$K$63</definedName>
    <definedName name="Analysis04Ratio04" hidden="1">[1]Specs!$K$64</definedName>
    <definedName name="Analysis04Ratio05" hidden="1">[1]Specs!$K$65</definedName>
    <definedName name="Analysis04Ratio06" hidden="1">[1]Specs!$K$66</definedName>
    <definedName name="Analysis05Ratio01" hidden="1">[1]Specs!$K$67</definedName>
    <definedName name="Analysis05Ratio02" hidden="1">[1]Specs!$K$68</definedName>
    <definedName name="Analysis05Ratio03" hidden="1">[1]Specs!$K$69</definedName>
    <definedName name="Analysis05Ratio04" hidden="1">[1]Specs!$K$70</definedName>
    <definedName name="Analysis05Ratio05" hidden="1">[1]Specs!$K$71</definedName>
    <definedName name="Analysis05Ratio06" hidden="1">[1]Specs!$K$72</definedName>
    <definedName name="Analysis06Ratio01" hidden="1">[1]Specs!$K$73</definedName>
    <definedName name="Analysis06Ratio02" hidden="1">[1]Specs!$K$74</definedName>
    <definedName name="Analysis06Ratio03" hidden="1">[1]Specs!$K$75</definedName>
    <definedName name="Analysis06Ratio04" hidden="1">[1]Specs!$K$76</definedName>
    <definedName name="Analysis06Ratio05" hidden="1">[1]Specs!$K$77</definedName>
    <definedName name="Analysis06Ratio06" hidden="1">[1]Specs!$K$78</definedName>
    <definedName name="Analysis07Ratio01" hidden="1">[1]Specs!$N$82</definedName>
    <definedName name="Analysis07Ratio02" hidden="1">[1]Specs!$N$83</definedName>
    <definedName name="Analysis07Ratio03" hidden="1">[1]Specs!$N$84</definedName>
    <definedName name="Analysis07Ratio04" hidden="1">[1]Specs!$N$85</definedName>
    <definedName name="Analysis07Ratio05" hidden="1">[1]Specs!$N$86</definedName>
    <definedName name="Analysis07Ratio06" hidden="1">[1]Specs!$N$87</definedName>
    <definedName name="Analysis08Ratio01" hidden="1">[1]Specs!$N$88</definedName>
    <definedName name="Analysis08Ratio02" hidden="1">[1]Specs!$N$89</definedName>
    <definedName name="Analysis08Ratio03" hidden="1">[1]Specs!$N$90</definedName>
    <definedName name="Analysis08Ratio04" hidden="1">[1]Specs!$N$91</definedName>
    <definedName name="Analysis08Ratio05" hidden="1">[1]Specs!$N$92</definedName>
    <definedName name="Analysis08Ratio06" hidden="1">[1]Specs!$N$93</definedName>
    <definedName name="Analysis09Ratio01" hidden="1">[1]Specs!$N$94</definedName>
    <definedName name="Analysis09Ratio02" hidden="1">[1]Specs!$N$95</definedName>
    <definedName name="Analysis09Ratio03" hidden="1">[1]Specs!$N$96</definedName>
    <definedName name="Analysis09Ratio04" hidden="1">[1]Specs!$N$97</definedName>
    <definedName name="Analysis09Ratio05" hidden="1">[1]Specs!$N$98</definedName>
    <definedName name="Analysis09Ratio06" hidden="1">[1]Specs!$N$99</definedName>
    <definedName name="Analysis10Ratio01" hidden="1">[1]Specs!$N$100</definedName>
    <definedName name="Analysis10Ratio02" hidden="1">[1]Specs!$N$101</definedName>
    <definedName name="Analysis10Ratio03" hidden="1">[1]Specs!$N$102</definedName>
    <definedName name="Analysis10Ratio04" hidden="1">[1]Specs!$N$103</definedName>
    <definedName name="Analysis10Ratio05" hidden="1">[1]Specs!$N$104</definedName>
    <definedName name="Analysis10Ratio06" hidden="1">[1]Specs!$N$105</definedName>
    <definedName name="Analysis11Ratio01" hidden="1">[1]Specs!$N$106</definedName>
    <definedName name="Analysis11Ratio02" hidden="1">[1]Specs!$N$107</definedName>
    <definedName name="Analysis11Ratio03" hidden="1">[1]Specs!$N$108</definedName>
    <definedName name="Analysis11Ratio04" hidden="1">[1]Specs!$N$109</definedName>
    <definedName name="Analysis11Ratio05" hidden="1">[1]Specs!$N$110</definedName>
    <definedName name="Analysis11Ratio06" hidden="1">[1]Specs!$N$111</definedName>
    <definedName name="AnyDisc" hidden="1">[1]Calculations!$U$1</definedName>
    <definedName name="AutoManualTax" hidden="1">[1]Specs!$G$57</definedName>
    <definedName name="BadwillOK" hidden="1">[1]Specs!$E$17</definedName>
    <definedName name="BalCheck" hidden="1">[1]Specs!$G$18</definedName>
    <definedName name="BalDepr01" hidden="1">[1]Specs!$K$29</definedName>
    <definedName name="BalDepr02" hidden="1">[1]Specs!$K$30</definedName>
    <definedName name="BalDepr03" hidden="1">[1]Specs!$K$31</definedName>
    <definedName name="BalDepr04" hidden="1">[1]Specs!$K$32</definedName>
    <definedName name="BalDepr05" hidden="1">[1]Specs!$K$33</definedName>
    <definedName name="BalDepr06" hidden="1">[1]Specs!$K$34</definedName>
    <definedName name="BalDepr07" hidden="1">[1]Specs!$K$35</definedName>
    <definedName name="BalDepr08" hidden="1">[1]Specs!$K$37</definedName>
    <definedName name="BalDepr09" hidden="1">[1]Specs!$K$38</definedName>
    <definedName name="BalDepr10" hidden="1">[1]Specs!$K$39</definedName>
    <definedName name="BalDepr11" hidden="1">[1]Specs!$K$40</definedName>
    <definedName name="BalDepr12" hidden="1">[1]Specs!$K$41</definedName>
    <definedName name="BalDeprDD" hidden="1">[1]Specs!$J$2:$J$4</definedName>
    <definedName name="BeginEnd">'[1]Basic Values'!$J$13</definedName>
    <definedName name="CalcPoint" hidden="1">[1]Specs!$G$22</definedName>
    <definedName name="CalcPointPB" hidden="1">[1]Specs!$G$23</definedName>
    <definedName name="CalculatedDepreciation" hidden="1">[1]Specs!$I$39</definedName>
    <definedName name="CalculatedTax1" hidden="1">[1]Calculations!$G$1075:$T$1075</definedName>
    <definedName name="CalculatedTax2" hidden="1">[1]Calculations!$G$1076:$T$1076</definedName>
    <definedName name="CalculatedTax3" hidden="1">[1]Calculations!$G$1077:$T$1077</definedName>
    <definedName name="CalculatedTax4" hidden="1">[1]Calculations!$G$1078:$T$1078</definedName>
    <definedName name="ColHeaders" hidden="1">[1]Calculations!$G$16:$T$16</definedName>
    <definedName name="ColHeadersR">[1]Specs!$B$20:$B$32</definedName>
    <definedName name="ConsTxt">[1]SpecsTxt!$I$32</definedName>
    <definedName name="CorrDebtResidual" hidden="1">[1]Specs!$J$14</definedName>
    <definedName name="CumMonths">[1]Calculations!$G$1030:$T$1030</definedName>
    <definedName name="Currency">'[1]Basic Values'!$F$21</definedName>
    <definedName name="DCVAAdjust" hidden="1">[1]Specs!$G$34</definedName>
    <definedName name="DcvaCG" hidden="1">[1]Specs!$G$38</definedName>
    <definedName name="DCVAResidual" hidden="1">[1]Specs!$G$35</definedName>
    <definedName name="DemoVersion" hidden="1">[1]Specs!$G$1</definedName>
    <definedName name="DetailLevels" hidden="1">[1]Specs!$F$5:$F$10</definedName>
    <definedName name="DiscFinCashFlow">[1]Calculations!$G$1194:$T$1194</definedName>
    <definedName name="DiscMonth">'[1]Basic Values'!$F$25</definedName>
    <definedName name="DiscMonthEquity">'[1]Basic Values'!$F$28</definedName>
    <definedName name="DiscOperCashFlow">[1]Calculations!$G$1070:$T$1070</definedName>
    <definedName name="DiscPayBack">[1]Calculations!$G$1029:$T$1032</definedName>
    <definedName name="DiscPayBackDCVA">[1]Calculations!$G$1201:$T$1204</definedName>
    <definedName name="DiscPayBackEquity">[1]Calculations!$G$1197:$T$1200</definedName>
    <definedName name="DiscTotalInvestment">[1]Calculations!$G$14:$T$14</definedName>
    <definedName name="DiscYear">'[1]Basic Values'!$F$23</definedName>
    <definedName name="DiscYearEquity">'[1]Basic Values'!$F$26</definedName>
    <definedName name="DontCompound" hidden="1">[1]Specs!$G$21</definedName>
    <definedName name="DontCompoundPB" hidden="1">[1]Specs!$G$24</definedName>
    <definedName name="EbitdaIndex" hidden="1">[1]Specs!$A$38</definedName>
    <definedName name="ElimGroups" hidden="1">[1]Specs!$N$2:$N$26</definedName>
    <definedName name="ElimGroupsInUse" hidden="1">[1]Specs!$M$2</definedName>
    <definedName name="ElimTxt">[1]SpecsTxt!$I$22</definedName>
    <definedName name="EvaBAT" hidden="1">[1]Specs!$E$16</definedName>
    <definedName name="EvaCG" hidden="1">[1]Specs!$G$20</definedName>
    <definedName name="FCFEinUse" hidden="1">[1]Specs!$G$45</definedName>
    <definedName name="Figures">'[1]Basic Values'!$F$20</definedName>
    <definedName name="FinMonth">'[1]Basic Values'!$F$36</definedName>
    <definedName name="FinYear">'[1]Basic Values'!$G$36</definedName>
    <definedName name="FinYearR" hidden="1">[1]Specs!$C$17</definedName>
    <definedName name="FinYearR01" hidden="1">[1]Specs!$N$54</definedName>
    <definedName name="FinYearR02" hidden="1">[1]Specs!$N$55</definedName>
    <definedName name="FinYearR03" hidden="1">[1]Specs!$N$56</definedName>
    <definedName name="FinYearR04" hidden="1">[1]Specs!$N$57</definedName>
    <definedName name="FinYearR05" hidden="1">[1]Specs!$N$58</definedName>
    <definedName name="FinYearR06" hidden="1">[1]Specs!$N$59</definedName>
    <definedName name="FinYearR07" hidden="1">[1]Specs!$N$60</definedName>
    <definedName name="FinYearR08" hidden="1">[1]Specs!$N$61</definedName>
    <definedName name="FinYearR09" hidden="1">[1]Specs!$N$62</definedName>
    <definedName name="FinYearR10" hidden="1">[1]Specs!$N$63</definedName>
    <definedName name="FinYearR11" hidden="1">[1]Specs!$N$64</definedName>
    <definedName name="FinYearRIndex" hidden="1">[1]Specs!$C$15</definedName>
    <definedName name="FinYearRIndex01" hidden="1">[1]Specs!$N$43</definedName>
    <definedName name="FinYearRIndex02" hidden="1">[1]Specs!$N$44</definedName>
    <definedName name="FinYearRIndex03" hidden="1">[1]Specs!$N$45</definedName>
    <definedName name="FinYearRIndex04" hidden="1">[1]Specs!$N$46</definedName>
    <definedName name="FinYearRIndex05" hidden="1">[1]Specs!$N$47</definedName>
    <definedName name="FinYearRIndex06" hidden="1">[1]Specs!$N$48</definedName>
    <definedName name="FinYearRIndex07" hidden="1">[1]Specs!$N$49</definedName>
    <definedName name="FinYearRIndex08" hidden="1">[1]Specs!$N$50</definedName>
    <definedName name="FinYearRIndex09" hidden="1">[1]Specs!$N$51</definedName>
    <definedName name="FinYearRIndex10" hidden="1">[1]Specs!$N$52</definedName>
    <definedName name="FinYearRIndex11" hidden="1">[1]Specs!$N$53</definedName>
    <definedName name="FinYearsH">[1]Specs!$A$40:$A$50</definedName>
    <definedName name="FinYearsNeg">[1]Specs!$D$20:$D$30</definedName>
    <definedName name="FinYearsPos">[1]Specs!$E$20:$E$30</definedName>
    <definedName name="FinYearsR">[1]Specs!$C$20:$C$30</definedName>
    <definedName name="GoodwillDepreciationTax" hidden="1">[1]Specs!$G$58</definedName>
    <definedName name="GroupTxt">[1]SpecsTxt!$J$12</definedName>
    <definedName name="GWTime" hidden="1">[1]Specs!$G$17</definedName>
    <definedName name="GWtype" hidden="1">[1]Specs!$K$5</definedName>
    <definedName name="GWtypeDD" hidden="1">[1]Specs!$K$2:$K$3</definedName>
    <definedName name="ID" hidden="1">[1]Calculations!$E$6</definedName>
    <definedName name="IFRSAlloc01" hidden="1">[1]Specs!$N$29</definedName>
    <definedName name="IFRSAlloc02" hidden="1">[1]Specs!$N$30</definedName>
    <definedName name="IFRSAlloc03" hidden="1">[1]Specs!$N$31</definedName>
    <definedName name="IFRSAlloc04" hidden="1">[1]Specs!$N$32</definedName>
    <definedName name="IFRSAlloc05" hidden="1">[1]Specs!$N$33</definedName>
    <definedName name="IFRSAlloc06" hidden="1">[1]Specs!$N$34</definedName>
    <definedName name="IFRSAlloc07" hidden="1">[1]Specs!$N$35</definedName>
    <definedName name="IFRSAlloc08" hidden="1">[1]Specs!$N$37</definedName>
    <definedName name="IFRSAlloc09" hidden="1">[1]Specs!$N$38</definedName>
    <definedName name="IFRSAlloc10" hidden="1">[1]Specs!$N$39</definedName>
    <definedName name="IFRSAlloc11" hidden="1">[1]Specs!$N$40</definedName>
    <definedName name="IFRSAlloc12" hidden="1">[1]Specs!$N$41</definedName>
    <definedName name="IFRSallocDD" hidden="1">[1]Specs!$L$29:$L$41</definedName>
    <definedName name="IFRSCumulative" hidden="1">[1]Specs!$K$7</definedName>
    <definedName name="IFRSDepr01" hidden="1">[1]Specs!$O$29</definedName>
    <definedName name="IFRSDepr02" hidden="1">[1]Specs!$O$30</definedName>
    <definedName name="IFRSDepr03" hidden="1">[1]Specs!$O$31</definedName>
    <definedName name="IFRSDepr04" hidden="1">[1]Specs!$O$32</definedName>
    <definedName name="IFRSDepr05" hidden="1">[1]Specs!$O$33</definedName>
    <definedName name="IFRSDepr06" hidden="1">[1]Specs!$O$34</definedName>
    <definedName name="IFRSDepr07" hidden="1">[1]Specs!$O$35</definedName>
    <definedName name="IFRSDepr08" hidden="1">[1]Specs!$O$37</definedName>
    <definedName name="IFRSDepr09" hidden="1">[1]Specs!$O$38</definedName>
    <definedName name="IFRSDepr10" hidden="1">[1]Specs!$O$39</definedName>
    <definedName name="IFRSDepr11" hidden="1">[1]Specs!$O$40</definedName>
    <definedName name="IFRSDepr12" hidden="1">[1]Specs!$O$41</definedName>
    <definedName name="IFRSKeyFigures" hidden="1">[1]Specs!$I$37</definedName>
    <definedName name="IFRSSheetInUse" hidden="1">[1]Specs!$I$35</definedName>
    <definedName name="ImpairmentFinancialAssets" hidden="1">[1]Specs!$G$71</definedName>
    <definedName name="ImpairmentWorkingCapital" hidden="1">[1]Specs!$G$70</definedName>
    <definedName name="InclFinTax" hidden="1">[1]Specs!$G$55</definedName>
    <definedName name="InclPosTax" hidden="1">[1]Specs!$G$56</definedName>
    <definedName name="IncVar1" hidden="1">[1]Specs!$K$9</definedName>
    <definedName name="IncVar2" hidden="1">[1]Specs!$K$11</definedName>
    <definedName name="IncVar3" hidden="1">[1]Specs!$K$13</definedName>
    <definedName name="IncVar4" hidden="1">[1]Specs!$K$15</definedName>
    <definedName name="IncVar5" hidden="1">[1]Specs!$K$17</definedName>
    <definedName name="IncVar6" hidden="1">[1]Specs!$K$19</definedName>
    <definedName name="InvDate">'[1]Basic Values'!$E$56</definedName>
    <definedName name="InventoriesSpec" hidden="1">[1]Specs!$K$21</definedName>
    <definedName name="Investment">'[1]Basic Values'!$F$5</definedName>
    <definedName name="InvFileType" hidden="1">[1]Specs!$B$5</definedName>
    <definedName name="InvInfo" hidden="1">[1]Specs!$V$15</definedName>
    <definedName name="InvMonth">'[1]Basic Values'!$F$34</definedName>
    <definedName name="InvOrAcq" hidden="1">[1]Specs!$B$8</definedName>
    <definedName name="InvTime">'[1]Basic Values'!$J$5</definedName>
    <definedName name="InvTime2">'[1]Basic Values'!$K$5</definedName>
    <definedName name="InvTimeEnds">'[1]Basic Values'!$F$18</definedName>
    <definedName name="InvTimeMonths">'[1]Basic Values'!$J$7</definedName>
    <definedName name="InvTimeMonths2">'[1]Basic Values'!$K$7</definedName>
    <definedName name="InvYear">'[1]Basic Values'!$G$34</definedName>
    <definedName name="IrrCashFlow">[1]Specs2!$B$2:$B$128</definedName>
    <definedName name="IrrCashFlowEquity">[1]Specs2!$F$2:$F$128</definedName>
    <definedName name="IRRLimit" hidden="1">[1]Specs!$G$125</definedName>
    <definedName name="IRRLimitEquity" hidden="1">[1]Specs!$G$176</definedName>
    <definedName name="Language">'[1]Basic Values'!$A$16</definedName>
    <definedName name="LastMonth">'[1]Basic Values'!$F$37</definedName>
    <definedName name="LastPeriod">'[1]Basic Values'!$J$48</definedName>
    <definedName name="LastYear">'[1]Basic Values'!$G$37</definedName>
    <definedName name="LoanEnterOrProFin" hidden="1">[1]Specs!$G$50</definedName>
    <definedName name="MaxIRR" hidden="1">[1]Specs!$F$124</definedName>
    <definedName name="MaxIRRbt" hidden="1">[1]Specs!$F$227</definedName>
    <definedName name="MaxIRREquity" hidden="1">[1]Specs!$F$175</definedName>
    <definedName name="MaxIRREquitybt" hidden="1">[1]Specs!$F$278</definedName>
    <definedName name="MinIRR" hidden="1">[1]Specs!$F$122</definedName>
    <definedName name="MinIRRbt" hidden="1">[1]Specs!$F$225</definedName>
    <definedName name="MinIRREquity" hidden="1">[1]Specs!$F$173</definedName>
    <definedName name="MinIRREquitybt" hidden="1">[1]Specs!$F$276</definedName>
    <definedName name="MirrdCashFlow">[1]Specs2!$G$2:$G$128</definedName>
    <definedName name="NABase" hidden="1">[1]Specs!$E$14</definedName>
    <definedName name="NetCashFlow">[1]Calculations!$G$676:$T$676</definedName>
    <definedName name="NetCashFlowEquity">[1]Calculations!$G$692:$T$692</definedName>
    <definedName name="NoResCol" hidden="1">[1]Specs!$G$27</definedName>
    <definedName name="NotDiscPayback">[1]Calculations!$G$1208:$T$1211</definedName>
    <definedName name="NotDiscPaybackEquity">[1]Calculations!$G$1212:$T$1215</definedName>
    <definedName name="NotInUseTxt">[1]SpecsTxt!$I$2</definedName>
    <definedName name="NoZeroCol" hidden="1">[1]Specs!$G$26</definedName>
    <definedName name="Operators" hidden="1">[1]Calculations!$D$2:$D$6</definedName>
    <definedName name="Operators1" hidden="1">[1]Calculations!$C$2:$C$4</definedName>
    <definedName name="OperMonth">'[1]Basic Values'!$F$35</definedName>
    <definedName name="OperYear">'[1]Basic Values'!$G$35</definedName>
    <definedName name="PayablesSpec" hidden="1">[1]Specs!$L$21</definedName>
    <definedName name="Period">'[1]Basic Values'!$F$12</definedName>
    <definedName name="Period2">'[1]Basic Values'!$G$12</definedName>
    <definedName name="PeriodType" hidden="1">[1]Specs!$G$31</definedName>
    <definedName name="PerpetuityBaseValue">[1]Result!$J$22</definedName>
    <definedName name="PerpetuityBaseValueEquity">[1]Result!$J$102</definedName>
    <definedName name="PerpetuityBasisEntered">[1]Result!$F$22</definedName>
    <definedName name="PerpetuityBasisEnteredEquity">[1]Result!$F$102</definedName>
    <definedName name="PerpetuityDiscRate">[1]Result!$J$24</definedName>
    <definedName name="PerpetuityDiscRateEquity">[1]Result!$J$104</definedName>
    <definedName name="PerpetuityEnter" hidden="1">[1]Specs!$G$43</definedName>
    <definedName name="PerpetuityEnterEquity" hidden="1">[1]Specs!$G$48</definedName>
    <definedName name="PerpetuityGrowing" hidden="1">[1]Specs!$G$44</definedName>
    <definedName name="PerpetuityGrowingEquity" hidden="1">[1]Specs!$G$49</definedName>
    <definedName name="PerpetuityIndex" hidden="1">[1]Specs!$G$41</definedName>
    <definedName name="PerpetuityIndexEquity" hidden="1">[1]Specs!$G$46</definedName>
    <definedName name="PerpetuityLimitation" hidden="1">[1]Specs!$G$68</definedName>
    <definedName name="PerpetuityLimitationEquity" hidden="1">[1]Specs!$G$69</definedName>
    <definedName name="PerpetuityLimited" hidden="1">[1]Specs!$Z$78</definedName>
    <definedName name="PerpetuityLimitedEquity" hidden="1">[1]Specs!$AB$78</definedName>
    <definedName name="PerpetuityLimitList" hidden="1">[1]Specs!$V$78:$V$178</definedName>
    <definedName name="PerpetuityPV">[1]Result!$J$28</definedName>
    <definedName name="PerpetuityPVEquity">[1]Result!$J$108</definedName>
    <definedName name="PerpetuityValue">[1]Result!$J$26</definedName>
    <definedName name="PerpetuityValueEquity">[1]Result!$J$106</definedName>
    <definedName name="PerpetuityYear" hidden="1">[1]Specs!$G$42</definedName>
    <definedName name="PerpetuityYearEquity" hidden="1">[1]Specs!$G$47</definedName>
    <definedName name="PILimit">1</definedName>
    <definedName name="PreTaxCashFlow">[1]Specs2!$E$2:$E$128</definedName>
    <definedName name="PreTaxCashFlowEquity">[1]Specs2!$H$2:$H$128</definedName>
    <definedName name="_xlnm.Print_Area" localSheetId="3">Analysis!$B$2:$L$264</definedName>
    <definedName name="_xlnm.Print_Area" localSheetId="0">'Basic Values'!$B$2:$L$71</definedName>
    <definedName name="_xlnm.Print_Area" localSheetId="1">Calculations!$A$15:$V$898</definedName>
    <definedName name="_xlnm.Print_Area" localSheetId="2">Result!$B$2:$L$128</definedName>
    <definedName name="_xlnm.Print_Titles" localSheetId="1">Calculations!$B:$D</definedName>
    <definedName name="PrintMode" hidden="1">[1]Specs!$I$11</definedName>
    <definedName name="RatiosDD">[1]Calculations!$A$832:$A$897</definedName>
    <definedName name="ReceivablesSpec" hidden="1">[1]Specs!$J$21</definedName>
    <definedName name="ResidualTxt" hidden="1">[1]SpecsTxt!$F$12</definedName>
    <definedName name="ResultBookValue">[1]Result!$F$63</definedName>
    <definedName name="ResultContinuousInvestmentsPV">[1]Result!$F$35</definedName>
    <definedName name="ResultControlValue">[1]Result!$F$65</definedName>
    <definedName name="ResultDCF">[1]Result!$F$15</definedName>
    <definedName name="ResultDCFEquity">[1]Result!$F$95</definedName>
    <definedName name="ResultDCVA">[1]Result!$F$81</definedName>
    <definedName name="ResultDebtCorrection">[1]Result!$F$110</definedName>
    <definedName name="ResultEnterpriseValue">[1]Result!$F$33</definedName>
    <definedName name="ResultEquityValue">[1]Result!$F$48</definedName>
    <definedName name="ResultEVAMonths" hidden="1">[1]Specs!$I$26</definedName>
    <definedName name="ResultInvestmentProposalPV">[1]Result!$F$55</definedName>
    <definedName name="ResultNetDebt">[1]Result!$F$38</definedName>
    <definedName name="ResultNPV">[1]Result!$F$57</definedName>
    <definedName name="ResultNPVEquity">[1]Result!$F$111</definedName>
    <definedName name="ResultPVResidual">[1]Result!$F$16</definedName>
    <definedName name="ResultPVResidualEquity">[1]Result!$F$96</definedName>
    <definedName name="ResultRonaMonths" hidden="1">[1]Specs!$I$24</definedName>
    <definedName name="ResultValueInUse">[1]Result!$F$64</definedName>
    <definedName name="RonaBAT" hidden="1">[1]Specs!$E$15</definedName>
    <definedName name="RonaCG" hidden="1">[1]Specs!$G$19</definedName>
    <definedName name="ShowConclusions" hidden="1">[1]Specs!$I$9</definedName>
    <definedName name="TaxCorrection">[1]Calculations!$G$684:$T$684</definedName>
    <definedName name="TaxRateM">[1]Calculations!$G$1080:$T$1080</definedName>
    <definedName name="TotalInvestment">[1]Calculations!$G$15:$T$15</definedName>
    <definedName name="TotalPV">[1]Result!$F$36</definedName>
    <definedName name="UseCalculatedTax" hidden="1">[1]Specs!$G$53</definedName>
    <definedName name="UsePerpetuity" hidden="1">[1]Specs!$G$37</definedName>
    <definedName name="User">'[1]Basic Values'!$E$50</definedName>
    <definedName name="ValueInUseWithTax" hidden="1">[1]Specs!$G$54</definedName>
    <definedName name="VariableRate" hidden="1">[1]Specs!$I$29</definedName>
    <definedName name="VariableRateEquity" hidden="1">[1]Specs!$I$31</definedName>
    <definedName name="VarIncludeRows" hidden="1">[1]Specs!$J$12</definedName>
    <definedName name="VarList01">[1]VarListAnalysis!$C$2:$C$25</definedName>
    <definedName name="VarRowsTxt">[1]SpecsTxt!$J$2</definedName>
    <definedName name="Version" hidden="1">'[1]Basic Values'!$A$17</definedName>
    <definedName name="WACCCostOfDebt">[1]Specs!$E$8</definedName>
    <definedName name="WACCDebt">[1]Specs!$E$10</definedName>
    <definedName name="WACCEquity">[1]Specs!$E$13</definedName>
    <definedName name="WACCPreTax">[1]Specs!$A$33</definedName>
    <definedName name="WACCReturnOnEquity">[1]Specs!$E$12</definedName>
    <definedName name="WACCTaxRatio">[1]Specs!$E$9</definedName>
    <definedName name="WACCTotalCapital">[1]Specs!$E$11</definedName>
    <definedName name="Year1">'[1]Basic Values'!$F$29</definedName>
    <definedName name="Year2">'[1]Basic Values'!$G$29</definedName>
    <definedName name="Year3">'[1]Basic Values'!$H$29</definedName>
    <definedName name="Year4">'[1]Basic Values'!$I$29</definedName>
    <definedName name="YearCol" hidden="1">[1]Specs!$C$7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<sst xmlns="http://schemas.openxmlformats.org/spreadsheetml/2006/main" count="4774" uniqueCount="2307">
  <si>
    <t>BasicValues</t>
  </si>
  <si>
    <t>B A S I C  V A L U E S</t>
  </si>
  <si>
    <t>year</t>
  </si>
  <si>
    <t xml:space="preserve">  Project description</t>
  </si>
  <si>
    <t>Construction of Production Line</t>
  </si>
  <si>
    <t>month</t>
  </si>
  <si>
    <t xml:space="preserve">  Calculation phase</t>
  </si>
  <si>
    <t>Total</t>
  </si>
  <si>
    <t xml:space="preserve">  Description</t>
  </si>
  <si>
    <t>years</t>
  </si>
  <si>
    <t xml:space="preserve">  Calculation term, years</t>
  </si>
  <si>
    <t/>
  </si>
  <si>
    <t>10 years</t>
  </si>
  <si>
    <t>10 years +</t>
  </si>
  <si>
    <t>months</t>
  </si>
  <si>
    <t xml:space="preserve">  + months</t>
  </si>
  <si>
    <t>6 months</t>
  </si>
  <si>
    <t xml:space="preserve">  Interval length, months</t>
  </si>
  <si>
    <t xml:space="preserve">  Number of intervals</t>
  </si>
  <si>
    <t>(MM/YYYY)</t>
  </si>
  <si>
    <t xml:space="preserve">  Calculation term begins</t>
  </si>
  <si>
    <t>07/2015</t>
  </si>
  <si>
    <t>(in the beginning of period)</t>
  </si>
  <si>
    <t xml:space="preserve">  Calculation point</t>
  </si>
  <si>
    <t xml:space="preserve">  Calculation term ends</t>
  </si>
  <si>
    <t>12/2025</t>
  </si>
  <si>
    <t>(in the end of the period)</t>
  </si>
  <si>
    <t xml:space="preserve">  Figures (1/1000/1000000)</t>
  </si>
  <si>
    <t xml:space="preserve">  Currency</t>
  </si>
  <si>
    <t>Euro</t>
  </si>
  <si>
    <t xml:space="preserve">  Discount rate (per annum)</t>
  </si>
  <si>
    <t>%  (required rate of return)</t>
  </si>
  <si>
    <t>Per month</t>
  </si>
  <si>
    <t xml:space="preserve">  Per interval</t>
  </si>
  <si>
    <t xml:space="preserve"> ( = 0.80% per month )</t>
  </si>
  <si>
    <t xml:space="preserve">  Cost of equity (per annum)</t>
  </si>
  <si>
    <t>%</t>
  </si>
  <si>
    <t xml:space="preserve">  Income tax %</t>
  </si>
  <si>
    <t>12/2015</t>
  </si>
  <si>
    <t>01/2016</t>
  </si>
  <si>
    <t>ContactInfo</t>
  </si>
  <si>
    <t>C O N T A C T   I N F O R M A T I O N</t>
  </si>
  <si>
    <t>Calculation term: 10,5 years</t>
  </si>
  <si>
    <t>7/2015 -</t>
  </si>
  <si>
    <t xml:space="preserve">  Contact person</t>
  </si>
  <si>
    <t>DataPartner Support</t>
  </si>
  <si>
    <t xml:space="preserve">  Contact info</t>
  </si>
  <si>
    <t>Please contact us with any questions!</t>
  </si>
  <si>
    <t>E-mail: support@datapartner.fi</t>
  </si>
  <si>
    <t>Phone: +358 19 54 10 100</t>
  </si>
  <si>
    <t>Live chat with our agents available at our website: www.datapartner.fi !</t>
  </si>
  <si>
    <t xml:space="preserve">  Date</t>
  </si>
  <si>
    <t xml:space="preserve">  Comments</t>
  </si>
  <si>
    <t>Investments: Machines 1,5 Mil. €; Building 0,5 Mil. €; Maintenance in 7 years 0,3 Mil. €.</t>
  </si>
  <si>
    <t>Different assets with different depreciation plans.</t>
  </si>
  <si>
    <t>Income: Produced tons * Price per ton - Variable Costs - Fixed Costs  + Working Capital effects.</t>
  </si>
  <si>
    <t>Proposed modeling work:</t>
  </si>
  <si>
    <t>1. Analysis of current plan of production line</t>
  </si>
  <si>
    <t>2. Modeling a plan with automation</t>
  </si>
  <si>
    <t>3. Comparing with plan to outsource the production line</t>
  </si>
  <si>
    <t>C:\Users\VITALIJSS\Documents\Calculations\Production Line Example Calculation.xlsm</t>
  </si>
  <si>
    <t xml:space="preserve">  Calculation file</t>
  </si>
  <si>
    <t>2015-03-12_22-06-55</t>
  </si>
  <si>
    <t>InvFileSnap</t>
  </si>
  <si>
    <t>Invfile</t>
  </si>
  <si>
    <t>Month</t>
  </si>
  <si>
    <t>Operators</t>
  </si>
  <si>
    <t>-</t>
  </si>
  <si>
    <t>Quarter</t>
  </si>
  <si>
    <t>+</t>
  </si>
  <si>
    <t>Year</t>
  </si>
  <si>
    <t>Tax-%</t>
  </si>
  <si>
    <t xml:space="preserve"> </t>
  </si>
  <si>
    <t>*</t>
  </si>
  <si>
    <t>Period</t>
  </si>
  <si>
    <t>/</t>
  </si>
  <si>
    <t>ID: Month, Quarter &amp; Fin. year (MMYY)</t>
  </si>
  <si>
    <t>ID</t>
  </si>
  <si>
    <t>1212122014</t>
  </si>
  <si>
    <t>0709122015</t>
  </si>
  <si>
    <t>0909122015</t>
  </si>
  <si>
    <t>1212122015</t>
  </si>
  <si>
    <t>1212122016</t>
  </si>
  <si>
    <t>Startup/Operating (1/2)</t>
  </si>
  <si>
    <t>InvestTable</t>
  </si>
  <si>
    <t>x0005</t>
  </si>
  <si>
    <t>x0006</t>
  </si>
  <si>
    <t>Connection fees</t>
  </si>
  <si>
    <t>x0010</t>
  </si>
  <si>
    <t>12/2014</t>
  </si>
  <si>
    <t>7/2015</t>
  </si>
  <si>
    <t>9/2015</t>
  </si>
  <si>
    <t>12/2016</t>
  </si>
  <si>
    <t>Months per interval</t>
  </si>
  <si>
    <t>x0011</t>
  </si>
  <si>
    <t>Connection fees, increase (+) / decrease (-)</t>
  </si>
  <si>
    <t>C0495</t>
  </si>
  <si>
    <t>INVESTMENTS (-) / REALIZATIONS (+)</t>
  </si>
  <si>
    <t>x0020</t>
  </si>
  <si>
    <t xml:space="preserve">      Euro</t>
  </si>
  <si>
    <t>Imputed depreciation</t>
  </si>
  <si>
    <t>x0021</t>
  </si>
  <si>
    <t>Depr.-%</t>
  </si>
  <si>
    <t>x0022</t>
  </si>
  <si>
    <t>C8510</t>
  </si>
  <si>
    <t>010701000</t>
  </si>
  <si>
    <t>Machines</t>
  </si>
  <si>
    <t>C0500</t>
  </si>
  <si>
    <t>010702000</t>
  </si>
  <si>
    <t>(straight line)</t>
  </si>
  <si>
    <t>Depreciation (straight line)</t>
  </si>
  <si>
    <t>C0520</t>
  </si>
  <si>
    <t>010703000</t>
  </si>
  <si>
    <t>Book value</t>
  </si>
  <si>
    <t>C0540</t>
  </si>
  <si>
    <t>010704000</t>
  </si>
  <si>
    <t>C0560</t>
  </si>
  <si>
    <t>010705000</t>
  </si>
  <si>
    <t>C0580</t>
  </si>
  <si>
    <t>010706000</t>
  </si>
  <si>
    <t>Imputed depreciation (straight line)</t>
  </si>
  <si>
    <t>C9101</t>
  </si>
  <si>
    <t>010707000</t>
  </si>
  <si>
    <t>Imputed book value</t>
  </si>
  <si>
    <t>C9102</t>
  </si>
  <si>
    <t>010708000</t>
  </si>
  <si>
    <t>C9103</t>
  </si>
  <si>
    <t>010709000</t>
  </si>
  <si>
    <t>C9104</t>
  </si>
  <si>
    <t>C8520</t>
  </si>
  <si>
    <t>020801000</t>
  </si>
  <si>
    <t>Building</t>
  </si>
  <si>
    <t>C0600</t>
  </si>
  <si>
    <t>020802000</t>
  </si>
  <si>
    <t>C0620</t>
  </si>
  <si>
    <t>020803000</t>
  </si>
  <si>
    <t>C0640</t>
  </si>
  <si>
    <t>020804000</t>
  </si>
  <si>
    <t>C0660</t>
  </si>
  <si>
    <t>020805000</t>
  </si>
  <si>
    <t>C0680</t>
  </si>
  <si>
    <t>020806000</t>
  </si>
  <si>
    <t>C9106</t>
  </si>
  <si>
    <t>020807000</t>
  </si>
  <si>
    <t>C9107</t>
  </si>
  <si>
    <t>020808000</t>
  </si>
  <si>
    <t>C9108</t>
  </si>
  <si>
    <t>020809000</t>
  </si>
  <si>
    <t>C9109</t>
  </si>
  <si>
    <t>C8530</t>
  </si>
  <si>
    <t>030701001</t>
  </si>
  <si>
    <t>Maintenance investment</t>
  </si>
  <si>
    <t>C0700</t>
  </si>
  <si>
    <t>030702001</t>
  </si>
  <si>
    <t>C0720</t>
  </si>
  <si>
    <t>030703001</t>
  </si>
  <si>
    <t>C0740</t>
  </si>
  <si>
    <t>030704001</t>
  </si>
  <si>
    <t>C0760</t>
  </si>
  <si>
    <t>030705001</t>
  </si>
  <si>
    <t>C0780</t>
  </si>
  <si>
    <t>030706001</t>
  </si>
  <si>
    <t>C9111</t>
  </si>
  <si>
    <t>030707001</t>
  </si>
  <si>
    <t>C9112</t>
  </si>
  <si>
    <t>030708001</t>
  </si>
  <si>
    <t>C9113</t>
  </si>
  <si>
    <t>030709001</t>
  </si>
  <si>
    <t>C9114</t>
  </si>
  <si>
    <t>C8540</t>
  </si>
  <si>
    <t>040701000</t>
  </si>
  <si>
    <t>C0800</t>
  </si>
  <si>
    <t>040702000</t>
  </si>
  <si>
    <t>C0820</t>
  </si>
  <si>
    <t>040703000</t>
  </si>
  <si>
    <t>C0840</t>
  </si>
  <si>
    <t>040704000</t>
  </si>
  <si>
    <t>C0860</t>
  </si>
  <si>
    <t>040705000</t>
  </si>
  <si>
    <t>C0880</t>
  </si>
  <si>
    <t>040706000</t>
  </si>
  <si>
    <t>C9116</t>
  </si>
  <si>
    <t>040707000</t>
  </si>
  <si>
    <t>C9117</t>
  </si>
  <si>
    <t>040708000</t>
  </si>
  <si>
    <t>C9118</t>
  </si>
  <si>
    <t>040709000</t>
  </si>
  <si>
    <t>C9119</t>
  </si>
  <si>
    <t>C8550</t>
  </si>
  <si>
    <t>050701000</t>
  </si>
  <si>
    <t>C0900</t>
  </si>
  <si>
    <t>050702000</t>
  </si>
  <si>
    <t>C0920</t>
  </si>
  <si>
    <t>050703000</t>
  </si>
  <si>
    <t>C0940</t>
  </si>
  <si>
    <t>050704000</t>
  </si>
  <si>
    <t>C0960</t>
  </si>
  <si>
    <t>050705000</t>
  </si>
  <si>
    <t>C0980</t>
  </si>
  <si>
    <t>050706000</t>
  </si>
  <si>
    <t>C9121</t>
  </si>
  <si>
    <t>050707000</t>
  </si>
  <si>
    <t>C9122</t>
  </si>
  <si>
    <t>050708000</t>
  </si>
  <si>
    <t>C9123</t>
  </si>
  <si>
    <t>050709000</t>
  </si>
  <si>
    <t>C9124</t>
  </si>
  <si>
    <t>C8560</t>
  </si>
  <si>
    <t>060701000</t>
  </si>
  <si>
    <t>C1000</t>
  </si>
  <si>
    <t>060702000</t>
  </si>
  <si>
    <t>C1010</t>
  </si>
  <si>
    <t>060703000</t>
  </si>
  <si>
    <t>C1020</t>
  </si>
  <si>
    <t>060704000</t>
  </si>
  <si>
    <t>C1025</t>
  </si>
  <si>
    <t>060705000</t>
  </si>
  <si>
    <t>C1026</t>
  </si>
  <si>
    <t>060706000</t>
  </si>
  <si>
    <t>C9126</t>
  </si>
  <si>
    <t>060707000</t>
  </si>
  <si>
    <t>C9127</t>
  </si>
  <si>
    <t>060708000</t>
  </si>
  <si>
    <t>C9128</t>
  </si>
  <si>
    <t>060709000</t>
  </si>
  <si>
    <t>C9129</t>
  </si>
  <si>
    <t>C8570</t>
  </si>
  <si>
    <t>070701000</t>
  </si>
  <si>
    <t>C1030</t>
  </si>
  <si>
    <t>070702000</t>
  </si>
  <si>
    <t>C1040</t>
  </si>
  <si>
    <t>070703000</t>
  </si>
  <si>
    <t>C1050</t>
  </si>
  <si>
    <t>070704000</t>
  </si>
  <si>
    <t>C1055</t>
  </si>
  <si>
    <t>070705000</t>
  </si>
  <si>
    <t>C1056</t>
  </si>
  <si>
    <t>070706000</t>
  </si>
  <si>
    <t>C9131</t>
  </si>
  <si>
    <t>070707000</t>
  </si>
  <si>
    <t>C9132</t>
  </si>
  <si>
    <t>070708000</t>
  </si>
  <si>
    <t>C9133</t>
  </si>
  <si>
    <t>070709000</t>
  </si>
  <si>
    <t>C9134</t>
  </si>
  <si>
    <t>C8580</t>
  </si>
  <si>
    <t>080701000</t>
  </si>
  <si>
    <t>C1060</t>
  </si>
  <si>
    <t>080702000</t>
  </si>
  <si>
    <t>C1070</t>
  </si>
  <si>
    <t>080703000</t>
  </si>
  <si>
    <t>C1080</t>
  </si>
  <si>
    <t>080704000</t>
  </si>
  <si>
    <t>C1085</t>
  </si>
  <si>
    <t>080705000</t>
  </si>
  <si>
    <t>C1086</t>
  </si>
  <si>
    <t>080706000</t>
  </si>
  <si>
    <t>C9136</t>
  </si>
  <si>
    <t>080707000</t>
  </si>
  <si>
    <t>C9137</t>
  </si>
  <si>
    <t>080708000</t>
  </si>
  <si>
    <t>C9138</t>
  </si>
  <si>
    <t>080709000</t>
  </si>
  <si>
    <t>C9139</t>
  </si>
  <si>
    <t>C8590</t>
  </si>
  <si>
    <t>090701000</t>
  </si>
  <si>
    <t>C1090</t>
  </si>
  <si>
    <t>090702000</t>
  </si>
  <si>
    <t>C1100</t>
  </si>
  <si>
    <t>090703000</t>
  </si>
  <si>
    <t>C1110</t>
  </si>
  <si>
    <t>090704000</t>
  </si>
  <si>
    <t>C1115</t>
  </si>
  <si>
    <t>090705000</t>
  </si>
  <si>
    <t>C1116</t>
  </si>
  <si>
    <t>090706000</t>
  </si>
  <si>
    <t>C9141</t>
  </si>
  <si>
    <t>090707000</t>
  </si>
  <si>
    <t>C9142</t>
  </si>
  <si>
    <t>090708000</t>
  </si>
  <si>
    <t>C9143</t>
  </si>
  <si>
    <t>090709000</t>
  </si>
  <si>
    <t>C9144</t>
  </si>
  <si>
    <t>C8600</t>
  </si>
  <si>
    <t>100701000</t>
  </si>
  <si>
    <t>C1120</t>
  </si>
  <si>
    <t>100702000</t>
  </si>
  <si>
    <t>C1130</t>
  </si>
  <si>
    <t>100703000</t>
  </si>
  <si>
    <t>C1140</t>
  </si>
  <si>
    <t>100704000</t>
  </si>
  <si>
    <t>C1145</t>
  </si>
  <si>
    <t>100705000</t>
  </si>
  <si>
    <t>C1146</t>
  </si>
  <si>
    <t>100706000</t>
  </si>
  <si>
    <t>C9146</t>
  </si>
  <si>
    <t>100707000</t>
  </si>
  <si>
    <t>C9147</t>
  </si>
  <si>
    <t>100708000</t>
  </si>
  <si>
    <t>C9148</t>
  </si>
  <si>
    <t>100709000</t>
  </si>
  <si>
    <t>C9149</t>
  </si>
  <si>
    <t>C8610</t>
  </si>
  <si>
    <t>110701000</t>
  </si>
  <si>
    <t>C114A</t>
  </si>
  <si>
    <t>110702000</t>
  </si>
  <si>
    <t>C114B</t>
  </si>
  <si>
    <t>110703000</t>
  </si>
  <si>
    <t>C114C</t>
  </si>
  <si>
    <t>110704000</t>
  </si>
  <si>
    <t>C114D</t>
  </si>
  <si>
    <t>110705000</t>
  </si>
  <si>
    <t>C114E</t>
  </si>
  <si>
    <t>110706000</t>
  </si>
  <si>
    <t>C9151</t>
  </si>
  <si>
    <t>110707000</t>
  </si>
  <si>
    <t>C9152</t>
  </si>
  <si>
    <t>110708000</t>
  </si>
  <si>
    <t>C9153</t>
  </si>
  <si>
    <t>110709000</t>
  </si>
  <si>
    <t>C9154</t>
  </si>
  <si>
    <t>C8620</t>
  </si>
  <si>
    <t>120701000</t>
  </si>
  <si>
    <t>C114F</t>
  </si>
  <si>
    <t>120702000</t>
  </si>
  <si>
    <t>C114G</t>
  </si>
  <si>
    <t>120703000</t>
  </si>
  <si>
    <t>C114H</t>
  </si>
  <si>
    <t>120704000</t>
  </si>
  <si>
    <t>C114I</t>
  </si>
  <si>
    <t>120705000</t>
  </si>
  <si>
    <t>C114J</t>
  </si>
  <si>
    <t>120706000</t>
  </si>
  <si>
    <t>C9156</t>
  </si>
  <si>
    <t>120707000</t>
  </si>
  <si>
    <t>C9157</t>
  </si>
  <si>
    <t>120708000</t>
  </si>
  <si>
    <t>C9158</t>
  </si>
  <si>
    <t>120709000</t>
  </si>
  <si>
    <t>C9159</t>
  </si>
  <si>
    <t>C8630</t>
  </si>
  <si>
    <t>130701000</t>
  </si>
  <si>
    <t>C114K</t>
  </si>
  <si>
    <t>130702000</t>
  </si>
  <si>
    <t>C114L</t>
  </si>
  <si>
    <t>130703000</t>
  </si>
  <si>
    <t>C114M</t>
  </si>
  <si>
    <t>130704000</t>
  </si>
  <si>
    <t>C114N</t>
  </si>
  <si>
    <t>130705000</t>
  </si>
  <si>
    <t>C114O</t>
  </si>
  <si>
    <t>130706000</t>
  </si>
  <si>
    <t>C9161</t>
  </si>
  <si>
    <t>130707000</t>
  </si>
  <si>
    <t>C9162</t>
  </si>
  <si>
    <t>130708000</t>
  </si>
  <si>
    <t>C9163</t>
  </si>
  <si>
    <t>130709000</t>
  </si>
  <si>
    <t>C9164</t>
  </si>
  <si>
    <t>C8640</t>
  </si>
  <si>
    <t>140701000</t>
  </si>
  <si>
    <t>C114P</t>
  </si>
  <si>
    <t>140702000</t>
  </si>
  <si>
    <t>C114Q</t>
  </si>
  <si>
    <t>140703000</t>
  </si>
  <si>
    <t>C114R</t>
  </si>
  <si>
    <t>140704000</t>
  </si>
  <si>
    <t>C114S</t>
  </si>
  <si>
    <t>140705000</t>
  </si>
  <si>
    <t>C114T</t>
  </si>
  <si>
    <t>140706000</t>
  </si>
  <si>
    <t>C9166</t>
  </si>
  <si>
    <t>140707000</t>
  </si>
  <si>
    <t>C9167</t>
  </si>
  <si>
    <t>140708000</t>
  </si>
  <si>
    <t>C9168</t>
  </si>
  <si>
    <t>140709000</t>
  </si>
  <si>
    <t>C9169</t>
  </si>
  <si>
    <t>C8650</t>
  </si>
  <si>
    <t>150701000</t>
  </si>
  <si>
    <t>C114U</t>
  </si>
  <si>
    <t>150702000</t>
  </si>
  <si>
    <t>C114V</t>
  </si>
  <si>
    <t>150703000</t>
  </si>
  <si>
    <t>C114W</t>
  </si>
  <si>
    <t>150704000</t>
  </si>
  <si>
    <t>C114X</t>
  </si>
  <si>
    <t>150705000</t>
  </si>
  <si>
    <t>C114Y</t>
  </si>
  <si>
    <t>150706000</t>
  </si>
  <si>
    <t>C9171</t>
  </si>
  <si>
    <t>150707000</t>
  </si>
  <si>
    <t>C9172</t>
  </si>
  <si>
    <t>150708000</t>
  </si>
  <si>
    <t>C9173</t>
  </si>
  <si>
    <t>150709000</t>
  </si>
  <si>
    <t>C9174</t>
  </si>
  <si>
    <t>C8660</t>
  </si>
  <si>
    <t>160701000</t>
  </si>
  <si>
    <t>C115A</t>
  </si>
  <si>
    <t>160702000</t>
  </si>
  <si>
    <t>C115B</t>
  </si>
  <si>
    <t>160703000</t>
  </si>
  <si>
    <t>C115C</t>
  </si>
  <si>
    <t>160704000</t>
  </si>
  <si>
    <t>C115D</t>
  </si>
  <si>
    <t>160705000</t>
  </si>
  <si>
    <t>C115E</t>
  </si>
  <si>
    <t>160706000</t>
  </si>
  <si>
    <t>C9176</t>
  </si>
  <si>
    <t>160707000</t>
  </si>
  <si>
    <t>C9177</t>
  </si>
  <si>
    <t>160708000</t>
  </si>
  <si>
    <t>C9178</t>
  </si>
  <si>
    <t>160709000</t>
  </si>
  <si>
    <t>C9179</t>
  </si>
  <si>
    <t>C8670</t>
  </si>
  <si>
    <t>170701000</t>
  </si>
  <si>
    <t>C116A</t>
  </si>
  <si>
    <t>170702000</t>
  </si>
  <si>
    <t>C116B</t>
  </si>
  <si>
    <t>170703000</t>
  </si>
  <si>
    <t>C116C</t>
  </si>
  <si>
    <t>170704000</t>
  </si>
  <si>
    <t>C116D</t>
  </si>
  <si>
    <t>170705000</t>
  </si>
  <si>
    <t>C116E</t>
  </si>
  <si>
    <t>170706000</t>
  </si>
  <si>
    <t>C9181</t>
  </si>
  <si>
    <t>170707000</t>
  </si>
  <si>
    <t>C9182</t>
  </si>
  <si>
    <t>170708000</t>
  </si>
  <si>
    <t>C9183</t>
  </si>
  <si>
    <t>170709000</t>
  </si>
  <si>
    <t>C9184</t>
  </si>
  <si>
    <t>C8680</t>
  </si>
  <si>
    <t>180701000</t>
  </si>
  <si>
    <t>C117A</t>
  </si>
  <si>
    <t>180702000</t>
  </si>
  <si>
    <t>C117B</t>
  </si>
  <si>
    <t>180703000</t>
  </si>
  <si>
    <t>C117C</t>
  </si>
  <si>
    <t>180704000</t>
  </si>
  <si>
    <t>C117D</t>
  </si>
  <si>
    <t>180705000</t>
  </si>
  <si>
    <t>C117E</t>
  </si>
  <si>
    <t>180706000</t>
  </si>
  <si>
    <t>C9186</t>
  </si>
  <si>
    <t>180707000</t>
  </si>
  <si>
    <t>C9187</t>
  </si>
  <si>
    <t>180708000</t>
  </si>
  <si>
    <t>C9188</t>
  </si>
  <si>
    <t>180709000</t>
  </si>
  <si>
    <t>C9189</t>
  </si>
  <si>
    <t>C8690</t>
  </si>
  <si>
    <t>190701000</t>
  </si>
  <si>
    <t>C118A</t>
  </si>
  <si>
    <t>190702000</t>
  </si>
  <si>
    <t>C118B</t>
  </si>
  <si>
    <t>190703000</t>
  </si>
  <si>
    <t>C118C</t>
  </si>
  <si>
    <t>190704000</t>
  </si>
  <si>
    <t>C118D</t>
  </si>
  <si>
    <t>190705000</t>
  </si>
  <si>
    <t>C118E</t>
  </si>
  <si>
    <t>190706000</t>
  </si>
  <si>
    <t>C9191</t>
  </si>
  <si>
    <t>190707000</t>
  </si>
  <si>
    <t>C9192</t>
  </si>
  <si>
    <t>190708000</t>
  </si>
  <si>
    <t>C9193</t>
  </si>
  <si>
    <t>190709000</t>
  </si>
  <si>
    <t>C9194</t>
  </si>
  <si>
    <t>C8700</t>
  </si>
  <si>
    <t>200701000</t>
  </si>
  <si>
    <t>C119A</t>
  </si>
  <si>
    <t>200702000</t>
  </si>
  <si>
    <t>C119B</t>
  </si>
  <si>
    <t>200703000</t>
  </si>
  <si>
    <t>C119C</t>
  </si>
  <si>
    <t>200704000</t>
  </si>
  <si>
    <t>C119D</t>
  </si>
  <si>
    <t>200705000</t>
  </si>
  <si>
    <t>C119E</t>
  </si>
  <si>
    <t>200706000</t>
  </si>
  <si>
    <t>C9196</t>
  </si>
  <si>
    <t>200707000</t>
  </si>
  <si>
    <t>C9197</t>
  </si>
  <si>
    <t>200708000</t>
  </si>
  <si>
    <t>C9198</t>
  </si>
  <si>
    <t>200709000</t>
  </si>
  <si>
    <t>C9199</t>
  </si>
  <si>
    <t>C8710</t>
  </si>
  <si>
    <t>210701000</t>
  </si>
  <si>
    <t>C120A</t>
  </si>
  <si>
    <t>210702000</t>
  </si>
  <si>
    <t>C120B</t>
  </si>
  <si>
    <t>210703000</t>
  </si>
  <si>
    <t>C120C</t>
  </si>
  <si>
    <t>210704000</t>
  </si>
  <si>
    <t>C120D</t>
  </si>
  <si>
    <t>210705000</t>
  </si>
  <si>
    <t>C120E</t>
  </si>
  <si>
    <t>210706000</t>
  </si>
  <si>
    <t>C9201</t>
  </si>
  <si>
    <t>210707000</t>
  </si>
  <si>
    <t>C9202</t>
  </si>
  <si>
    <t>210708000</t>
  </si>
  <si>
    <t>C9203</t>
  </si>
  <si>
    <t>210709000</t>
  </si>
  <si>
    <t>C9204</t>
  </si>
  <si>
    <t>C8720</t>
  </si>
  <si>
    <t>220701000</t>
  </si>
  <si>
    <t>C121A</t>
  </si>
  <si>
    <t>220702000</t>
  </si>
  <si>
    <t>C121B</t>
  </si>
  <si>
    <t>220703000</t>
  </si>
  <si>
    <t>C121C</t>
  </si>
  <si>
    <t>220704000</t>
  </si>
  <si>
    <t>C121D</t>
  </si>
  <si>
    <t>220705000</t>
  </si>
  <si>
    <t>C121E</t>
  </si>
  <si>
    <t>220706000</t>
  </si>
  <si>
    <t>C9206</t>
  </si>
  <si>
    <t>220707000</t>
  </si>
  <si>
    <t>C9207</t>
  </si>
  <si>
    <t>220708000</t>
  </si>
  <si>
    <t>C9208</t>
  </si>
  <si>
    <t>220709000</t>
  </si>
  <si>
    <t>C9209</t>
  </si>
  <si>
    <t>C8730</t>
  </si>
  <si>
    <t>230701000</t>
  </si>
  <si>
    <t>C122A</t>
  </si>
  <si>
    <t>230702000</t>
  </si>
  <si>
    <t>C122B</t>
  </si>
  <si>
    <t>230703000</t>
  </si>
  <si>
    <t>C122C</t>
  </si>
  <si>
    <t>230704000</t>
  </si>
  <si>
    <t>C122D</t>
  </si>
  <si>
    <t>230705000</t>
  </si>
  <si>
    <t>C122E</t>
  </si>
  <si>
    <t>230706000</t>
  </si>
  <si>
    <t>C9211</t>
  </si>
  <si>
    <t>230707000</t>
  </si>
  <si>
    <t>C9212</t>
  </si>
  <si>
    <t>230708000</t>
  </si>
  <si>
    <t>C9213</t>
  </si>
  <si>
    <t>230709000</t>
  </si>
  <si>
    <t>C9214</t>
  </si>
  <si>
    <t>C8740</t>
  </si>
  <si>
    <t>240701000</t>
  </si>
  <si>
    <t>C123A</t>
  </si>
  <si>
    <t>240702000</t>
  </si>
  <si>
    <t>C123B</t>
  </si>
  <si>
    <t>240703000</t>
  </si>
  <si>
    <t>C123C</t>
  </si>
  <si>
    <t>240704000</t>
  </si>
  <si>
    <t>C123D</t>
  </si>
  <si>
    <t>240705000</t>
  </si>
  <si>
    <t>C123E</t>
  </si>
  <si>
    <t>240706000</t>
  </si>
  <si>
    <t>C9216</t>
  </si>
  <si>
    <t>240707000</t>
  </si>
  <si>
    <t>C9217</t>
  </si>
  <si>
    <t>240708000</t>
  </si>
  <si>
    <t>C9218</t>
  </si>
  <si>
    <t>240709000</t>
  </si>
  <si>
    <t>C9219</t>
  </si>
  <si>
    <t>C8750</t>
  </si>
  <si>
    <t>250701000</t>
  </si>
  <si>
    <t>C124A</t>
  </si>
  <si>
    <t>250702000</t>
  </si>
  <si>
    <t>C124B</t>
  </si>
  <si>
    <t>250703000</t>
  </si>
  <si>
    <t>C124C</t>
  </si>
  <si>
    <t>250704000</t>
  </si>
  <si>
    <t>C124D</t>
  </si>
  <si>
    <t>250705000</t>
  </si>
  <si>
    <t>C124E</t>
  </si>
  <si>
    <t>250706000</t>
  </si>
  <si>
    <t>C9221</t>
  </si>
  <si>
    <t>250707000</t>
  </si>
  <si>
    <t>C9222</t>
  </si>
  <si>
    <t>250708000</t>
  </si>
  <si>
    <t>C9223</t>
  </si>
  <si>
    <t>250709000</t>
  </si>
  <si>
    <t>C9224</t>
  </si>
  <si>
    <t>C8760</t>
  </si>
  <si>
    <t>260701000</t>
  </si>
  <si>
    <t>C125A</t>
  </si>
  <si>
    <t>260702000</t>
  </si>
  <si>
    <t>C125B</t>
  </si>
  <si>
    <t>260703000</t>
  </si>
  <si>
    <t>C125C</t>
  </si>
  <si>
    <t>260704000</t>
  </si>
  <si>
    <t>C125D</t>
  </si>
  <si>
    <t>260705000</t>
  </si>
  <si>
    <t>C125E</t>
  </si>
  <si>
    <t>260706000</t>
  </si>
  <si>
    <t>C9226</t>
  </si>
  <si>
    <t>260707000</t>
  </si>
  <si>
    <t>C9227</t>
  </si>
  <si>
    <t>260708000</t>
  </si>
  <si>
    <t>C9228</t>
  </si>
  <si>
    <t>260709000</t>
  </si>
  <si>
    <t>C9229</t>
  </si>
  <si>
    <t>C8770</t>
  </si>
  <si>
    <t>270701000</t>
  </si>
  <si>
    <t>C126A</t>
  </si>
  <si>
    <t>270702000</t>
  </si>
  <si>
    <t>C126B</t>
  </si>
  <si>
    <t>270703000</t>
  </si>
  <si>
    <t>C126C</t>
  </si>
  <si>
    <t>270704000</t>
  </si>
  <si>
    <t>C126D</t>
  </si>
  <si>
    <t>270705000</t>
  </si>
  <si>
    <t>C126E</t>
  </si>
  <si>
    <t>270706000</t>
  </si>
  <si>
    <t>C9231</t>
  </si>
  <si>
    <t>270707000</t>
  </si>
  <si>
    <t>C9232</t>
  </si>
  <si>
    <t>270708000</t>
  </si>
  <si>
    <t>C9233</t>
  </si>
  <si>
    <t>270709000</t>
  </si>
  <si>
    <t>C9234</t>
  </si>
  <si>
    <t>C8780</t>
  </si>
  <si>
    <t>280701000</t>
  </si>
  <si>
    <t>C127A</t>
  </si>
  <si>
    <t>280702000</t>
  </si>
  <si>
    <t>C127B</t>
  </si>
  <si>
    <t>280703000</t>
  </si>
  <si>
    <t>C127C</t>
  </si>
  <si>
    <t>280704000</t>
  </si>
  <si>
    <t>C127D</t>
  </si>
  <si>
    <t>280705000</t>
  </si>
  <si>
    <t>C127E</t>
  </si>
  <si>
    <t>280706000</t>
  </si>
  <si>
    <t>C9236</t>
  </si>
  <si>
    <t>280707000</t>
  </si>
  <si>
    <t>C9237</t>
  </si>
  <si>
    <t>280708000</t>
  </si>
  <si>
    <t>C9238</t>
  </si>
  <si>
    <t>280709000</t>
  </si>
  <si>
    <t>C9239</t>
  </si>
  <si>
    <t>C8790</t>
  </si>
  <si>
    <t>290701000</t>
  </si>
  <si>
    <t>C128A</t>
  </si>
  <si>
    <t>290702000</t>
  </si>
  <si>
    <t>C128B</t>
  </si>
  <si>
    <t>290703000</t>
  </si>
  <si>
    <t>C128C</t>
  </si>
  <si>
    <t>290704000</t>
  </si>
  <si>
    <t>C128D</t>
  </si>
  <si>
    <t>290705000</t>
  </si>
  <si>
    <t>C128E</t>
  </si>
  <si>
    <t>290706000</t>
  </si>
  <si>
    <t>C9241</t>
  </si>
  <si>
    <t>290707000</t>
  </si>
  <si>
    <t>C9242</t>
  </si>
  <si>
    <t>290708000</t>
  </si>
  <si>
    <t>C9243</t>
  </si>
  <si>
    <t>290709000</t>
  </si>
  <si>
    <t>C9244</t>
  </si>
  <si>
    <t>C8800</t>
  </si>
  <si>
    <t>300701000</t>
  </si>
  <si>
    <t>C129A</t>
  </si>
  <si>
    <t>300702000</t>
  </si>
  <si>
    <t>C129B</t>
  </si>
  <si>
    <t>300703000</t>
  </si>
  <si>
    <t>C129C</t>
  </si>
  <si>
    <t>300704000</t>
  </si>
  <si>
    <t>C129D</t>
  </si>
  <si>
    <t>300705000</t>
  </si>
  <si>
    <t>C129E</t>
  </si>
  <si>
    <t>300706000</t>
  </si>
  <si>
    <t>C9246</t>
  </si>
  <si>
    <t>300707000</t>
  </si>
  <si>
    <t>C9247</t>
  </si>
  <si>
    <t>300708000</t>
  </si>
  <si>
    <t>C9248</t>
  </si>
  <si>
    <t>300709000</t>
  </si>
  <si>
    <t>C9249</t>
  </si>
  <si>
    <t>Investments</t>
  </si>
  <si>
    <t>C1150</t>
  </si>
  <si>
    <t>Realizations</t>
  </si>
  <si>
    <t>C1155</t>
  </si>
  <si>
    <t>Depreciation</t>
  </si>
  <si>
    <t>C1160</t>
  </si>
  <si>
    <t>Realization profit (+) / loss (-)</t>
  </si>
  <si>
    <t>C1170</t>
  </si>
  <si>
    <t>C1180</t>
  </si>
  <si>
    <t>Internal</t>
  </si>
  <si>
    <t>C1188</t>
  </si>
  <si>
    <t>C1189</t>
  </si>
  <si>
    <t>C1190</t>
  </si>
  <si>
    <t>C1191</t>
  </si>
  <si>
    <t>C1192</t>
  </si>
  <si>
    <t>Group investments</t>
  </si>
  <si>
    <t>C1330</t>
  </si>
  <si>
    <t>Group realizations</t>
  </si>
  <si>
    <t>C1335</t>
  </si>
  <si>
    <t>Group depreciation</t>
  </si>
  <si>
    <t>C1331</t>
  </si>
  <si>
    <t>Group realization profits (+) / losses (-)</t>
  </si>
  <si>
    <t>C1332</t>
  </si>
  <si>
    <t>Group book value</t>
  </si>
  <si>
    <t>C1333</t>
  </si>
  <si>
    <t>Goodwill calculation</t>
  </si>
  <si>
    <t>Method</t>
  </si>
  <si>
    <t>X0030</t>
  </si>
  <si>
    <t>Price</t>
  </si>
  <si>
    <t>C1350</t>
  </si>
  <si>
    <t>Share, %</t>
  </si>
  <si>
    <t>C1353</t>
  </si>
  <si>
    <t>Share capital</t>
  </si>
  <si>
    <t>C1355</t>
  </si>
  <si>
    <t>Share issue premium</t>
  </si>
  <si>
    <t>C1360</t>
  </si>
  <si>
    <t>Other restricted equity</t>
  </si>
  <si>
    <t>C1365</t>
  </si>
  <si>
    <t>Retained earnings</t>
  </si>
  <si>
    <t>C1370</t>
  </si>
  <si>
    <t>Profit (loss) for the period</t>
  </si>
  <si>
    <t>C1375</t>
  </si>
  <si>
    <t>Depreciation difference</t>
  </si>
  <si>
    <t>C1380</t>
  </si>
  <si>
    <t>Overvalue before tax liability</t>
  </si>
  <si>
    <t>C1401</t>
  </si>
  <si>
    <t>Deferred tax liability</t>
  </si>
  <si>
    <t>C1402</t>
  </si>
  <si>
    <t>Overvalue</t>
  </si>
  <si>
    <t>C1403</t>
  </si>
  <si>
    <t>OV00-00-00</t>
  </si>
  <si>
    <t>Allocated overvalue before tax</t>
  </si>
  <si>
    <t>C1404</t>
  </si>
  <si>
    <t>C1499</t>
  </si>
  <si>
    <t>OV01-01-00</t>
  </si>
  <si>
    <t xml:space="preserve">Amount allocated on </t>
  </si>
  <si>
    <t>C1405</t>
  </si>
  <si>
    <t>OV01-02-00</t>
  </si>
  <si>
    <t>C1406</t>
  </si>
  <si>
    <t>OV01-03-00</t>
  </si>
  <si>
    <t>Balance</t>
  </si>
  <si>
    <t>C1407</t>
  </si>
  <si>
    <t>OV02-01-00</t>
  </si>
  <si>
    <t>C1408</t>
  </si>
  <si>
    <t>OV02-02-00</t>
  </si>
  <si>
    <t>C1409</t>
  </si>
  <si>
    <t>OV02-03-00</t>
  </si>
  <si>
    <t>C1411</t>
  </si>
  <si>
    <t>OV03-01-00</t>
  </si>
  <si>
    <t>C1412</t>
  </si>
  <si>
    <t>OV03-02-00</t>
  </si>
  <si>
    <t>C1413</t>
  </si>
  <si>
    <t>OV03-03-00</t>
  </si>
  <si>
    <t>C1414</t>
  </si>
  <si>
    <t>OV04-01-00</t>
  </si>
  <si>
    <t>C1415</t>
  </si>
  <si>
    <t>OV04-02-00</t>
  </si>
  <si>
    <t>C1416</t>
  </si>
  <si>
    <t>OV04-03-00</t>
  </si>
  <si>
    <t>C1417</t>
  </si>
  <si>
    <t>OV05-01-00</t>
  </si>
  <si>
    <t>C1418</t>
  </si>
  <si>
    <t>OV05-02-00</t>
  </si>
  <si>
    <t>C1419</t>
  </si>
  <si>
    <t>OV05-03-00</t>
  </si>
  <si>
    <t>C1421</t>
  </si>
  <si>
    <t>OV06-01-00</t>
  </si>
  <si>
    <t>C1422</t>
  </si>
  <si>
    <t>OV06-02-00</t>
  </si>
  <si>
    <t>C1423</t>
  </si>
  <si>
    <t>OV06-03-00</t>
  </si>
  <si>
    <t>C1424</t>
  </si>
  <si>
    <t>OV07-01-00</t>
  </si>
  <si>
    <t>C1425</t>
  </si>
  <si>
    <t>OV07-02-00</t>
  </si>
  <si>
    <t>C1426</t>
  </si>
  <si>
    <t>OV07-03-00</t>
  </si>
  <si>
    <t>C1427</t>
  </si>
  <si>
    <t>OV08-01-00</t>
  </si>
  <si>
    <t>C1428</t>
  </si>
  <si>
    <t>OV08-02-00</t>
  </si>
  <si>
    <t>C1429</t>
  </si>
  <si>
    <t>OV08-03-00</t>
  </si>
  <si>
    <t>C1431</t>
  </si>
  <si>
    <t>OV09-01-00</t>
  </si>
  <si>
    <t>C1432</t>
  </si>
  <si>
    <t>OV09-02-00</t>
  </si>
  <si>
    <t>C1433</t>
  </si>
  <si>
    <t>OV09-03-00</t>
  </si>
  <si>
    <t>C1434</t>
  </si>
  <si>
    <t>OV10-01-00</t>
  </si>
  <si>
    <t>C1435</t>
  </si>
  <si>
    <t>OV10-02-00</t>
  </si>
  <si>
    <t>C1436</t>
  </si>
  <si>
    <t>OV10-03-00</t>
  </si>
  <si>
    <t>C1437</t>
  </si>
  <si>
    <t>OV11-01-00</t>
  </si>
  <si>
    <t>C1438</t>
  </si>
  <si>
    <t>OV11-02-00</t>
  </si>
  <si>
    <t>C1439</t>
  </si>
  <si>
    <t>OV11-03-00</t>
  </si>
  <si>
    <t>C1441</t>
  </si>
  <si>
    <t>OV12-01-00</t>
  </si>
  <si>
    <t>C1442</t>
  </si>
  <si>
    <t>OV12-02-00</t>
  </si>
  <si>
    <t>C1443</t>
  </si>
  <si>
    <t>OV12-03-00</t>
  </si>
  <si>
    <t>C1444</t>
  </si>
  <si>
    <t>TL00-00-00</t>
  </si>
  <si>
    <t>Allocated deferred tax liability</t>
  </si>
  <si>
    <t>C1445</t>
  </si>
  <si>
    <t>TL01-01-00</t>
  </si>
  <si>
    <t>C1446</t>
  </si>
  <si>
    <t>TL01-02-00</t>
  </si>
  <si>
    <t>C1447</t>
  </si>
  <si>
    <t>TL01-03-00</t>
  </si>
  <si>
    <t>C1448</t>
  </si>
  <si>
    <t>TL02-01-00</t>
  </si>
  <si>
    <t>C1449</t>
  </si>
  <si>
    <t>TL02-02-00</t>
  </si>
  <si>
    <t>C1482</t>
  </si>
  <si>
    <t>TL02-03-00</t>
  </si>
  <si>
    <t>C1451</t>
  </si>
  <si>
    <t>TL03-01-00</t>
  </si>
  <si>
    <t>C1452</t>
  </si>
  <si>
    <t>TL03-02-00</t>
  </si>
  <si>
    <t>C1453</t>
  </si>
  <si>
    <t>TL03-03-00</t>
  </si>
  <si>
    <t>C1454</t>
  </si>
  <si>
    <t>TL04-01-00</t>
  </si>
  <si>
    <t>C1455</t>
  </si>
  <si>
    <t>TL04-02-00</t>
  </si>
  <si>
    <t>C1456</t>
  </si>
  <si>
    <t>TL04-03-00</t>
  </si>
  <si>
    <t>C1457</t>
  </si>
  <si>
    <t>TL05-01-00</t>
  </si>
  <si>
    <t>C1458</t>
  </si>
  <si>
    <t>TL05-02-00</t>
  </si>
  <si>
    <t>C1459</t>
  </si>
  <si>
    <t>TL05-03-00</t>
  </si>
  <si>
    <t>C4183</t>
  </si>
  <si>
    <t>TL06-01-00</t>
  </si>
  <si>
    <t>C1461</t>
  </si>
  <si>
    <t>TL06-02-00</t>
  </si>
  <si>
    <t>C1462</t>
  </si>
  <si>
    <t>TL06-03-00</t>
  </si>
  <si>
    <t>C1463</t>
  </si>
  <si>
    <t>TL07-01-00</t>
  </si>
  <si>
    <t>C1464</t>
  </si>
  <si>
    <t>TL07-02-00</t>
  </si>
  <si>
    <t>C1465</t>
  </si>
  <si>
    <t>TL07-03-00</t>
  </si>
  <si>
    <t>C1466</t>
  </si>
  <si>
    <t>TL08-01-00</t>
  </si>
  <si>
    <t>C1467</t>
  </si>
  <si>
    <t>TL08-02-00</t>
  </si>
  <si>
    <t>C1468</t>
  </si>
  <si>
    <t>TL08-03-00</t>
  </si>
  <si>
    <t>C1469</t>
  </si>
  <si>
    <t>TL09-01-00</t>
  </si>
  <si>
    <t>C1470</t>
  </si>
  <si>
    <t>TL09-02-00</t>
  </si>
  <si>
    <t>C1471</t>
  </si>
  <si>
    <t>TL09-03-00</t>
  </si>
  <si>
    <t>C1472</t>
  </si>
  <si>
    <t>TL10-01-00</t>
  </si>
  <si>
    <t>C1473</t>
  </si>
  <si>
    <t>TL10-02-00</t>
  </si>
  <si>
    <t>C1474</t>
  </si>
  <si>
    <t>TL10-03-00</t>
  </si>
  <si>
    <t>C1475</t>
  </si>
  <si>
    <t>TL11-01-00</t>
  </si>
  <si>
    <t>C1476</t>
  </si>
  <si>
    <t>TL11-02-00</t>
  </si>
  <si>
    <t>C1477</t>
  </si>
  <si>
    <t>TL11-03-00</t>
  </si>
  <si>
    <t>C1478</t>
  </si>
  <si>
    <t>TL12-01-00</t>
  </si>
  <si>
    <t>C1479</t>
  </si>
  <si>
    <t>TL12-02-00</t>
  </si>
  <si>
    <t>C1480</t>
  </si>
  <si>
    <t>TL12-03-00</t>
  </si>
  <si>
    <t>C1481</t>
  </si>
  <si>
    <t>Total allocated overvalue</t>
  </si>
  <si>
    <t>C1489</t>
  </si>
  <si>
    <t>Goodwill</t>
  </si>
  <si>
    <t>C1390</t>
  </si>
  <si>
    <t>Cumulative goodwill balance</t>
  </si>
  <si>
    <t>x1391</t>
  </si>
  <si>
    <t>C1395</t>
  </si>
  <si>
    <t>Group goodwill</t>
  </si>
  <si>
    <t>C1399</t>
  </si>
  <si>
    <t>Equity correction</t>
  </si>
  <si>
    <t>C1400</t>
  </si>
  <si>
    <t>Acquisition financing</t>
  </si>
  <si>
    <t>C1496</t>
  </si>
  <si>
    <t>Equity</t>
  </si>
  <si>
    <t>C1495</t>
  </si>
  <si>
    <t>Interest bearing long-term debt</t>
  </si>
  <si>
    <t>C1410</t>
  </si>
  <si>
    <t>Amortizations</t>
  </si>
  <si>
    <t>C1420</t>
  </si>
  <si>
    <t>Financial expenses</t>
  </si>
  <si>
    <t>C1430</t>
  </si>
  <si>
    <t>C1440</t>
  </si>
  <si>
    <t>C1450</t>
  </si>
  <si>
    <t>C1460</t>
  </si>
  <si>
    <t>IncomeTable</t>
  </si>
  <si>
    <t>X0035</t>
  </si>
  <si>
    <t>X0036</t>
  </si>
  <si>
    <t>INCOME STATEMENT</t>
  </si>
  <si>
    <t>x0040</t>
  </si>
  <si>
    <t>x0041</t>
  </si>
  <si>
    <t>x0042</t>
  </si>
  <si>
    <t>Income specified:</t>
  </si>
  <si>
    <t>x0043</t>
  </si>
  <si>
    <t>Sales income</t>
  </si>
  <si>
    <t>C9000</t>
  </si>
  <si>
    <t>Production, tons</t>
  </si>
  <si>
    <t>C9000S01</t>
  </si>
  <si>
    <t>Capacity, tons</t>
  </si>
  <si>
    <t>C9000S01D01</t>
  </si>
  <si>
    <t>Utilization rate</t>
  </si>
  <si>
    <t>C9000S01D02</t>
  </si>
  <si>
    <t>Unit price, Euro/ton</t>
  </si>
  <si>
    <t>C9000S02</t>
  </si>
  <si>
    <t>C9010</t>
  </si>
  <si>
    <t>C9020</t>
  </si>
  <si>
    <t>C9030</t>
  </si>
  <si>
    <t>C9040</t>
  </si>
  <si>
    <t>C9041</t>
  </si>
  <si>
    <t>C9042</t>
  </si>
  <si>
    <t>C9043</t>
  </si>
  <si>
    <t>C9044</t>
  </si>
  <si>
    <t>C9045</t>
  </si>
  <si>
    <t>Income</t>
  </si>
  <si>
    <t>C2000</t>
  </si>
  <si>
    <t>(cumulative financial year)</t>
  </si>
  <si>
    <t>C2010</t>
  </si>
  <si>
    <t xml:space="preserve">      Other operating income</t>
  </si>
  <si>
    <t>C2040</t>
  </si>
  <si>
    <t>Variable costs</t>
  </si>
  <si>
    <t>C2050</t>
  </si>
  <si>
    <t>Raw materials and consumables</t>
  </si>
  <si>
    <t>C2060</t>
  </si>
  <si>
    <t>Production</t>
  </si>
  <si>
    <t>C2060S01</t>
  </si>
  <si>
    <t>Unit price</t>
  </si>
  <si>
    <t>C2060S02</t>
  </si>
  <si>
    <t>External charges</t>
  </si>
  <si>
    <t>C2090</t>
  </si>
  <si>
    <t>C2090S01</t>
  </si>
  <si>
    <t>External charges unit price</t>
  </si>
  <si>
    <t>C2090S02</t>
  </si>
  <si>
    <t>Energy</t>
  </si>
  <si>
    <t>C2090S02D01</t>
  </si>
  <si>
    <t>Freight</t>
  </si>
  <si>
    <t>C2090S02D02</t>
  </si>
  <si>
    <t>Staff costs</t>
  </si>
  <si>
    <t>C2100</t>
  </si>
  <si>
    <t>Other variable costs</t>
  </si>
  <si>
    <t>C2110</t>
  </si>
  <si>
    <t>C2113</t>
  </si>
  <si>
    <t>C2116</t>
  </si>
  <si>
    <t>C2114</t>
  </si>
  <si>
    <t>C2115</t>
  </si>
  <si>
    <t>C2117</t>
  </si>
  <si>
    <t>C2118</t>
  </si>
  <si>
    <t>Gross margin</t>
  </si>
  <si>
    <t>C2120</t>
  </si>
  <si>
    <t>C2130</t>
  </si>
  <si>
    <t>Gross margin, %</t>
  </si>
  <si>
    <t>C2140</t>
  </si>
  <si>
    <t>Fixed costs</t>
  </si>
  <si>
    <t>C2150</t>
  </si>
  <si>
    <t>C2160</t>
  </si>
  <si>
    <t>Maintenance costs</t>
  </si>
  <si>
    <t>C2170</t>
  </si>
  <si>
    <t>Other fixed costs</t>
  </si>
  <si>
    <t>C2173</t>
  </si>
  <si>
    <t>C2175</t>
  </si>
  <si>
    <t>C2177</t>
  </si>
  <si>
    <t>C2180</t>
  </si>
  <si>
    <t>C2181</t>
  </si>
  <si>
    <t>C2182</t>
  </si>
  <si>
    <t>C2183</t>
  </si>
  <si>
    <t>C2184</t>
  </si>
  <si>
    <t>Provisions, increase (-) / decrease (+)</t>
  </si>
  <si>
    <t>C2185</t>
  </si>
  <si>
    <t>EBITDA; Operating income before depreciation</t>
  </si>
  <si>
    <t>C2190</t>
  </si>
  <si>
    <t>C2200</t>
  </si>
  <si>
    <t>EBITDA, %</t>
  </si>
  <si>
    <t>C2210</t>
  </si>
  <si>
    <t>C2230</t>
  </si>
  <si>
    <t>Goodwill deprecation</t>
  </si>
  <si>
    <t>C2234</t>
  </si>
  <si>
    <t>Other depreciation</t>
  </si>
  <si>
    <t>C2236</t>
  </si>
  <si>
    <t>EBIT; Operating income</t>
  </si>
  <si>
    <t>C2240</t>
  </si>
  <si>
    <t>C2241</t>
  </si>
  <si>
    <t>EBIT, %</t>
  </si>
  <si>
    <t>C2242</t>
  </si>
  <si>
    <t>Financing income and expenses</t>
  </si>
  <si>
    <t>C2250</t>
  </si>
  <si>
    <t>C2253</t>
  </si>
  <si>
    <t>Financing income and expenses, Financing file</t>
  </si>
  <si>
    <t>C2256</t>
  </si>
  <si>
    <t>EBT; Income after financing items</t>
  </si>
  <si>
    <t>C2260</t>
  </si>
  <si>
    <t>Extraordinary income and charges</t>
  </si>
  <si>
    <t>C2270</t>
  </si>
  <si>
    <t>Realization profit (-loss)</t>
  </si>
  <si>
    <t>C2280</t>
  </si>
  <si>
    <t>Other extraordinary income (-charges )</t>
  </si>
  <si>
    <t>C2290</t>
  </si>
  <si>
    <t>Income before appropriations and taxes</t>
  </si>
  <si>
    <t>C2330</t>
  </si>
  <si>
    <t>Change in Appropriations</t>
  </si>
  <si>
    <t>C2331</t>
  </si>
  <si>
    <t>Depreciation in excess of (-) / under (+) imputed</t>
  </si>
  <si>
    <t>C2333</t>
  </si>
  <si>
    <t>Appropriations, increase (-) / decrease (+)</t>
  </si>
  <si>
    <t>C2335</t>
  </si>
  <si>
    <t>Income tax</t>
  </si>
  <si>
    <t>C2340</t>
  </si>
  <si>
    <t>Deferred tax</t>
  </si>
  <si>
    <t>C2342</t>
  </si>
  <si>
    <t>Minority interest</t>
  </si>
  <si>
    <t>C2345</t>
  </si>
  <si>
    <t>Net income for the period</t>
  </si>
  <si>
    <t>C2350</t>
  </si>
  <si>
    <t>C2360</t>
  </si>
  <si>
    <t>Net income for the period, %</t>
  </si>
  <si>
    <t>C2370</t>
  </si>
  <si>
    <t>Investment object</t>
  </si>
  <si>
    <t>x0045</t>
  </si>
  <si>
    <t>Return on net assets (RONA), %</t>
  </si>
  <si>
    <t>C2915</t>
  </si>
  <si>
    <t>Economic Value Added (EVA)</t>
  </si>
  <si>
    <t>C2925</t>
  </si>
  <si>
    <t>Discounted Value Added (DCVA)</t>
  </si>
  <si>
    <t>C2926</t>
  </si>
  <si>
    <t>Cumulative Discounted Value Added</t>
  </si>
  <si>
    <t>C2927</t>
  </si>
  <si>
    <t>Operating profit</t>
  </si>
  <si>
    <t>C2900</t>
  </si>
  <si>
    <t>Net operating profit after tax</t>
  </si>
  <si>
    <t>C2905</t>
  </si>
  <si>
    <t>Net assets, average</t>
  </si>
  <si>
    <t>C2910</t>
  </si>
  <si>
    <t>Capital charge on net assets, average</t>
  </si>
  <si>
    <t>C2920</t>
  </si>
  <si>
    <t>Group</t>
  </si>
  <si>
    <t>x0046</t>
  </si>
  <si>
    <t>Investment object result before taxes</t>
  </si>
  <si>
    <t>C2930</t>
  </si>
  <si>
    <t>C2940</t>
  </si>
  <si>
    <t>Financial and extraordinary items</t>
  </si>
  <si>
    <t>C2945</t>
  </si>
  <si>
    <t>Total tax effect</t>
  </si>
  <si>
    <t>C2950</t>
  </si>
  <si>
    <t>Group result effect before minority interest</t>
  </si>
  <si>
    <t>C2955</t>
  </si>
  <si>
    <t>C2958</t>
  </si>
  <si>
    <t>Group result effect (cum. fin. year)</t>
  </si>
  <si>
    <t>C2960</t>
  </si>
  <si>
    <t>Group Return on net assets (RONA), %</t>
  </si>
  <si>
    <t>C2965</t>
  </si>
  <si>
    <t>Group Economic Value Added (EVA)</t>
  </si>
  <si>
    <t>C2975</t>
  </si>
  <si>
    <t>Group Discounted Value Added (DCVA)</t>
  </si>
  <si>
    <t>C2976</t>
  </si>
  <si>
    <t>Group Cumulative Discounted Value Added</t>
  </si>
  <si>
    <t>C2977</t>
  </si>
  <si>
    <t>Group Operating profit</t>
  </si>
  <si>
    <t>C2980</t>
  </si>
  <si>
    <t>Group Net operating profit after tax</t>
  </si>
  <si>
    <t>C2985</t>
  </si>
  <si>
    <t>Group Net assets, average</t>
  </si>
  <si>
    <t>C2990</t>
  </si>
  <si>
    <t>Group Capital charge on net assets, average</t>
  </si>
  <si>
    <t>C2995</t>
  </si>
  <si>
    <t>WorkingCapital</t>
  </si>
  <si>
    <t>X0055</t>
  </si>
  <si>
    <t>X0056</t>
  </si>
  <si>
    <t>WORKING CAPITAL</t>
  </si>
  <si>
    <t>x0060</t>
  </si>
  <si>
    <t>x0061</t>
  </si>
  <si>
    <t>x0062</t>
  </si>
  <si>
    <t>Short-term assets</t>
  </si>
  <si>
    <t>C3000</t>
  </si>
  <si>
    <t>Average term of payment, days</t>
  </si>
  <si>
    <t>C3010</t>
  </si>
  <si>
    <t>Accounts receivable</t>
  </si>
  <si>
    <t>C3020</t>
  </si>
  <si>
    <t>Adjusted balance</t>
  </si>
  <si>
    <t>C3030</t>
  </si>
  <si>
    <t>Increase (-) / decrease (+)</t>
  </si>
  <si>
    <t>C3031</t>
  </si>
  <si>
    <t>C3011</t>
  </si>
  <si>
    <t>Accounts receivable 2</t>
  </si>
  <si>
    <t>C3021</t>
  </si>
  <si>
    <t>C3831</t>
  </si>
  <si>
    <t>C3931</t>
  </si>
  <si>
    <t>C3012</t>
  </si>
  <si>
    <t>Accounts receivable 3</t>
  </si>
  <si>
    <t>C3022</t>
  </si>
  <si>
    <t>C3832</t>
  </si>
  <si>
    <t>C3932</t>
  </si>
  <si>
    <t>C3013</t>
  </si>
  <si>
    <t>Accounts receivable 4</t>
  </si>
  <si>
    <t>C3023</t>
  </si>
  <si>
    <t>C3833</t>
  </si>
  <si>
    <t>C3933</t>
  </si>
  <si>
    <t>C3014</t>
  </si>
  <si>
    <t>Accounts receivable 5</t>
  </si>
  <si>
    <t>C3024</t>
  </si>
  <si>
    <t>C3834</t>
  </si>
  <si>
    <t>C3934</t>
  </si>
  <si>
    <t>Other receivables</t>
  </si>
  <si>
    <t>C3035</t>
  </si>
  <si>
    <t>Change in other receivables, increase (-)/decrease (+)</t>
  </si>
  <si>
    <t>C3036</t>
  </si>
  <si>
    <t>Minimum cash</t>
  </si>
  <si>
    <t>C3040</t>
  </si>
  <si>
    <t>Minimum cash, increase (-)/decrease (+)</t>
  </si>
  <si>
    <t>C3041</t>
  </si>
  <si>
    <t>Short-term assets, increase (-)/decrease (+)</t>
  </si>
  <si>
    <t>C3050</t>
  </si>
  <si>
    <t>Inventories</t>
  </si>
  <si>
    <t>C3060</t>
  </si>
  <si>
    <t>Turnover period, days</t>
  </si>
  <si>
    <t>C3090</t>
  </si>
  <si>
    <t>C3080</t>
  </si>
  <si>
    <t>C8070</t>
  </si>
  <si>
    <t>C2080</t>
  </si>
  <si>
    <t>C3091</t>
  </si>
  <si>
    <t>Inventories 2</t>
  </si>
  <si>
    <t>C3081</t>
  </si>
  <si>
    <t>C8071</t>
  </si>
  <si>
    <t>C2081</t>
  </si>
  <si>
    <t>C3092</t>
  </si>
  <si>
    <t>Inventories 3</t>
  </si>
  <si>
    <t>C3082</t>
  </si>
  <si>
    <t>C8072</t>
  </si>
  <si>
    <t>C2082</t>
  </si>
  <si>
    <t>C3093</t>
  </si>
  <si>
    <t>Inventories 4</t>
  </si>
  <si>
    <t>C3083</t>
  </si>
  <si>
    <t>C8073</t>
  </si>
  <si>
    <t>C2083</t>
  </si>
  <si>
    <t>C3094</t>
  </si>
  <si>
    <t>Inventories 5</t>
  </si>
  <si>
    <t>C3084</t>
  </si>
  <si>
    <t>C8074</t>
  </si>
  <si>
    <t>C2084</t>
  </si>
  <si>
    <t>Inventories increase (-)/decrease (+)</t>
  </si>
  <si>
    <t>C3100</t>
  </si>
  <si>
    <t>Current liabilities</t>
  </si>
  <si>
    <t>C3110</t>
  </si>
  <si>
    <t>C3120</t>
  </si>
  <si>
    <t>Accounts payable</t>
  </si>
  <si>
    <t>C3130</t>
  </si>
  <si>
    <t>C3140</t>
  </si>
  <si>
    <t>Increase (+) / decrease (-)</t>
  </si>
  <si>
    <t>C3141</t>
  </si>
  <si>
    <t>C3121</t>
  </si>
  <si>
    <t>Accounts payable 2</t>
  </si>
  <si>
    <t>C3131</t>
  </si>
  <si>
    <t>C3841</t>
  </si>
  <si>
    <t>C3941</t>
  </si>
  <si>
    <t>C3122</t>
  </si>
  <si>
    <t>Accounts payable 3</t>
  </si>
  <si>
    <t>C3132</t>
  </si>
  <si>
    <t>C3842</t>
  </si>
  <si>
    <t>C3942</t>
  </si>
  <si>
    <t>C3123</t>
  </si>
  <si>
    <t>Accounts payable 4</t>
  </si>
  <si>
    <t>C3133</t>
  </si>
  <si>
    <t>C3843</t>
  </si>
  <si>
    <t>C3943</t>
  </si>
  <si>
    <t>C3124</t>
  </si>
  <si>
    <t>Accounts payable 5</t>
  </si>
  <si>
    <t>C3134</t>
  </si>
  <si>
    <t>C3844</t>
  </si>
  <si>
    <t>C3944</t>
  </si>
  <si>
    <t>Other current liabilities</t>
  </si>
  <si>
    <t>C3143</t>
  </si>
  <si>
    <t>Change in other current liabilities, increase (+)/decr. (-)</t>
  </si>
  <si>
    <t>C3146</t>
  </si>
  <si>
    <t>Current liabilities increase (+)/decrease (-)</t>
  </si>
  <si>
    <t>C3150</t>
  </si>
  <si>
    <t>Change in working capital</t>
  </si>
  <si>
    <t>C3160</t>
  </si>
  <si>
    <t>Net working capital</t>
  </si>
  <si>
    <t>C3170</t>
  </si>
  <si>
    <t>CashFlowTable</t>
  </si>
  <si>
    <t>x0065</t>
  </si>
  <si>
    <t>x0066</t>
  </si>
  <si>
    <t>CASH FLOW STATEMENT</t>
  </si>
  <si>
    <t>x0070</t>
  </si>
  <si>
    <t xml:space="preserve">           Euro</t>
  </si>
  <si>
    <t>x0071</t>
  </si>
  <si>
    <t>x0072</t>
  </si>
  <si>
    <t>Cash flow from operations</t>
  </si>
  <si>
    <t>C4900</t>
  </si>
  <si>
    <t>C4000</t>
  </si>
  <si>
    <t>C4001</t>
  </si>
  <si>
    <t>C4002</t>
  </si>
  <si>
    <t>C4003</t>
  </si>
  <si>
    <t>C4004</t>
  </si>
  <si>
    <t>C4005</t>
  </si>
  <si>
    <t>C4006</t>
  </si>
  <si>
    <t>C4007</t>
  </si>
  <si>
    <t>C4008</t>
  </si>
  <si>
    <t>C4009</t>
  </si>
  <si>
    <t>C4031</t>
  </si>
  <si>
    <t>C4010</t>
  </si>
  <si>
    <t>C4011</t>
  </si>
  <si>
    <t>C4012</t>
  </si>
  <si>
    <t>C4013</t>
  </si>
  <si>
    <t>C4014</t>
  </si>
  <si>
    <t>C4015</t>
  </si>
  <si>
    <t>C4016</t>
  </si>
  <si>
    <t>C4017</t>
  </si>
  <si>
    <t>C4018</t>
  </si>
  <si>
    <t>C4019</t>
  </si>
  <si>
    <t>C4032</t>
  </si>
  <si>
    <t>C4020</t>
  </si>
  <si>
    <t>C4021</t>
  </si>
  <si>
    <t>C4022</t>
  </si>
  <si>
    <t>C4023</t>
  </si>
  <si>
    <t>C4024</t>
  </si>
  <si>
    <t>C4025</t>
  </si>
  <si>
    <t>C4026</t>
  </si>
  <si>
    <t>C4027</t>
  </si>
  <si>
    <t>C4028</t>
  </si>
  <si>
    <t>C4029</t>
  </si>
  <si>
    <t>C4033</t>
  </si>
  <si>
    <t>Extraordinary income &amp; expenses</t>
  </si>
  <si>
    <t>C4030</t>
  </si>
  <si>
    <t>C4040</t>
  </si>
  <si>
    <t>C4050</t>
  </si>
  <si>
    <t>C4051</t>
  </si>
  <si>
    <t>C4052</t>
  </si>
  <si>
    <t>C4053</t>
  </si>
  <si>
    <t>C4060</t>
  </si>
  <si>
    <t>C4069</t>
  </si>
  <si>
    <t>Asset investments and realizations</t>
  </si>
  <si>
    <t>C4070</t>
  </si>
  <si>
    <t>Group items</t>
  </si>
  <si>
    <t>C4073</t>
  </si>
  <si>
    <t>Acquisitions and realizations</t>
  </si>
  <si>
    <t>C4075</t>
  </si>
  <si>
    <t>C4077</t>
  </si>
  <si>
    <t>C4078</t>
  </si>
  <si>
    <t>Free cash flow (FCF)</t>
  </si>
  <si>
    <t>C4080</t>
  </si>
  <si>
    <t>Discounted free cash flow (DFCF)</t>
  </si>
  <si>
    <t>C4090</t>
  </si>
  <si>
    <t>Cumulative discounted free cash flow</t>
  </si>
  <si>
    <t>C4091</t>
  </si>
  <si>
    <t>Discount rate (per annum)</t>
  </si>
  <si>
    <t>C4092</t>
  </si>
  <si>
    <t>Information</t>
  </si>
  <si>
    <t>C4093</t>
  </si>
  <si>
    <t>Value in use</t>
  </si>
  <si>
    <t>C4095</t>
  </si>
  <si>
    <t>Financial cash flow</t>
  </si>
  <si>
    <t>C4100</t>
  </si>
  <si>
    <t>Financial income and expenses</t>
  </si>
  <si>
    <t>C4110</t>
  </si>
  <si>
    <t>Correction of income tax for financial items</t>
  </si>
  <si>
    <t>C4115</t>
  </si>
  <si>
    <t>Long-term debt, increase (+) / decrease (-)</t>
  </si>
  <si>
    <t>C4120</t>
  </si>
  <si>
    <t>Changes in interest-bearing long-term debt</t>
  </si>
  <si>
    <t>C4121</t>
  </si>
  <si>
    <t>C4123</t>
  </si>
  <si>
    <t>Changes in long-term debt, Financing file</t>
  </si>
  <si>
    <t>C4126</t>
  </si>
  <si>
    <t>Corporate acquisition debt changes</t>
  </si>
  <si>
    <t>C4127</t>
  </si>
  <si>
    <t>Changes in interest-free long-term debt</t>
  </si>
  <si>
    <t>C4128</t>
  </si>
  <si>
    <t>Changes in short-term borrowings</t>
  </si>
  <si>
    <t>C4138</t>
  </si>
  <si>
    <t>Free cash flow to equity (FCFE)</t>
  </si>
  <si>
    <t>C4444</t>
  </si>
  <si>
    <t>Discounted free cash flow to equity (DFCFE)</t>
  </si>
  <si>
    <t>C4454</t>
  </si>
  <si>
    <t>Cumulative discounted free cash flow to equity</t>
  </si>
  <si>
    <t>C4464</t>
  </si>
  <si>
    <t>Cost of equity (per annum)</t>
  </si>
  <si>
    <t>C4474</t>
  </si>
  <si>
    <t>Equity, increase (+) / decrease (-)</t>
  </si>
  <si>
    <t>C4130</t>
  </si>
  <si>
    <t>Changes in share capital</t>
  </si>
  <si>
    <t>C4133</t>
  </si>
  <si>
    <t>Changes in share issue premium</t>
  </si>
  <si>
    <t>C4134</t>
  </si>
  <si>
    <t>Changes in other restricted equity</t>
  </si>
  <si>
    <t>C4135</t>
  </si>
  <si>
    <t>Changes in mother company equity</t>
  </si>
  <si>
    <t>C4149</t>
  </si>
  <si>
    <t>Changes in retained earnings</t>
  </si>
  <si>
    <t>C4136</t>
  </si>
  <si>
    <t>Total cash flow</t>
  </si>
  <si>
    <t>C4140</t>
  </si>
  <si>
    <t>Cumulative total cash flow</t>
  </si>
  <si>
    <t>C4150</t>
  </si>
  <si>
    <t>BalanceTable</t>
  </si>
  <si>
    <t>x0075</t>
  </si>
  <si>
    <t>x0076</t>
  </si>
  <si>
    <t>BALANCE SHEET</t>
  </si>
  <si>
    <t>x0080</t>
  </si>
  <si>
    <t>x0081</t>
  </si>
  <si>
    <t>x0082</t>
  </si>
  <si>
    <t>ASSETS</t>
  </si>
  <si>
    <t>Opening balance</t>
  </si>
  <si>
    <t>C5000</t>
  </si>
  <si>
    <t>Fixed assets and other non-current assets</t>
  </si>
  <si>
    <t>C5050</t>
  </si>
  <si>
    <t>Intangible assets</t>
  </si>
  <si>
    <t>C5100</t>
  </si>
  <si>
    <t>Immaterial rights</t>
  </si>
  <si>
    <t>C5610</t>
  </si>
  <si>
    <t>Immaterial rights (specified)</t>
  </si>
  <si>
    <t>C5611</t>
  </si>
  <si>
    <t>C5612</t>
  </si>
  <si>
    <t>- Depreciation</t>
  </si>
  <si>
    <t>C5613</t>
  </si>
  <si>
    <t>Capitalized development costs</t>
  </si>
  <si>
    <t>C5620</t>
  </si>
  <si>
    <t>Capitalized development costs (specified)</t>
  </si>
  <si>
    <t>C5621</t>
  </si>
  <si>
    <t>C5622</t>
  </si>
  <si>
    <t>C5623</t>
  </si>
  <si>
    <t>C5630</t>
  </si>
  <si>
    <t>Goodwill (specified)</t>
  </si>
  <si>
    <t>C5115</t>
  </si>
  <si>
    <t>C5140</t>
  </si>
  <si>
    <t>C5150</t>
  </si>
  <si>
    <t>Other intangible assets</t>
  </si>
  <si>
    <t>C5640</t>
  </si>
  <si>
    <t>Other intangible assets (specified)</t>
  </si>
  <si>
    <t>C5110</t>
  </si>
  <si>
    <t>C5120</t>
  </si>
  <si>
    <t>C5130</t>
  </si>
  <si>
    <t>Tangible assets</t>
  </si>
  <si>
    <t>C5300</t>
  </si>
  <si>
    <t>Machinery and equipment</t>
  </si>
  <si>
    <t>C5650</t>
  </si>
  <si>
    <t>Machinery and equipment (specified)</t>
  </si>
  <si>
    <t>C5651</t>
  </si>
  <si>
    <t>C5652</t>
  </si>
  <si>
    <t>C5653</t>
  </si>
  <si>
    <t>Buildings and structures</t>
  </si>
  <si>
    <t>C5660</t>
  </si>
  <si>
    <t>Buildings and structures (specified)</t>
  </si>
  <si>
    <t>C5661</t>
  </si>
  <si>
    <t>C5662</t>
  </si>
  <si>
    <t>C5663</t>
  </si>
  <si>
    <t>Land and water</t>
  </si>
  <si>
    <t>C5670</t>
  </si>
  <si>
    <t>Land and water (specified)</t>
  </si>
  <si>
    <t>C5671</t>
  </si>
  <si>
    <t>C5672</t>
  </si>
  <si>
    <t>C5673</t>
  </si>
  <si>
    <t>Prepayments and construction in progress</t>
  </si>
  <si>
    <t>C5681</t>
  </si>
  <si>
    <t>Prepayments and construction in progress (specified)</t>
  </si>
  <si>
    <t>C5682</t>
  </si>
  <si>
    <t>C5683</t>
  </si>
  <si>
    <t>C5684</t>
  </si>
  <si>
    <t>Other tangible assets</t>
  </si>
  <si>
    <t>C5680</t>
  </si>
  <si>
    <t>Other tangible assets (specified)</t>
  </si>
  <si>
    <t>C5310</t>
  </si>
  <si>
    <t>C5320</t>
  </si>
  <si>
    <t>C5330</t>
  </si>
  <si>
    <t>C5500</t>
  </si>
  <si>
    <t>Investments in associated companies</t>
  </si>
  <si>
    <t>C5690</t>
  </si>
  <si>
    <t>Investments in associated companies (specified)</t>
  </si>
  <si>
    <t>C5691</t>
  </si>
  <si>
    <t>C5692</t>
  </si>
  <si>
    <t>C5693</t>
  </si>
  <si>
    <t>Deferred tax assets</t>
  </si>
  <si>
    <t>C5710</t>
  </si>
  <si>
    <t>Deferred tax assets (specified)</t>
  </si>
  <si>
    <t>C5711</t>
  </si>
  <si>
    <t>C5712</t>
  </si>
  <si>
    <t>C5713</t>
  </si>
  <si>
    <t>Long-term loans receivable</t>
  </si>
  <si>
    <t>C5720</t>
  </si>
  <si>
    <t>Long-term loans receivable (specified)</t>
  </si>
  <si>
    <t>C5721</t>
  </si>
  <si>
    <t>C5722</t>
  </si>
  <si>
    <t>C5723</t>
  </si>
  <si>
    <t>Other investments</t>
  </si>
  <si>
    <t>C5730</t>
  </si>
  <si>
    <t>Other investments (specified)</t>
  </si>
  <si>
    <t>C5510</t>
  </si>
  <si>
    <t>C5520</t>
  </si>
  <si>
    <t>C5530</t>
  </si>
  <si>
    <t>Total fixed assets and other non-current assets</t>
  </si>
  <si>
    <t>C5700</t>
  </si>
  <si>
    <t>Current Assets</t>
  </si>
  <si>
    <t>C5750</t>
  </si>
  <si>
    <t>Inventories and work in progress</t>
  </si>
  <si>
    <t>C5800</t>
  </si>
  <si>
    <t>C5950</t>
  </si>
  <si>
    <t>C5970</t>
  </si>
  <si>
    <t>Bank and cash</t>
  </si>
  <si>
    <t>C6110</t>
  </si>
  <si>
    <t>Total current assets</t>
  </si>
  <si>
    <t>C6300</t>
  </si>
  <si>
    <t>C6350</t>
  </si>
  <si>
    <t>Allocated overvalue 1</t>
  </si>
  <si>
    <t>C6355</t>
  </si>
  <si>
    <t>Allocated overvalue 2</t>
  </si>
  <si>
    <t>C6356</t>
  </si>
  <si>
    <t>Allocated overvalue 3</t>
  </si>
  <si>
    <t>C6357</t>
  </si>
  <si>
    <t>Allocated overvalue 4</t>
  </si>
  <si>
    <t>C6358</t>
  </si>
  <si>
    <t>Allocated overvalue 5</t>
  </si>
  <si>
    <t>C6359</t>
  </si>
  <si>
    <t>Allocated overvalue 6</t>
  </si>
  <si>
    <t>C6360</t>
  </si>
  <si>
    <t>Allocated overvalue 7</t>
  </si>
  <si>
    <t>C6361</t>
  </si>
  <si>
    <t>Allocated overvalue 8</t>
  </si>
  <si>
    <t>C6362</t>
  </si>
  <si>
    <t>Allocated overvalue 9</t>
  </si>
  <si>
    <t>C6363</t>
  </si>
  <si>
    <t>Allocated overvalue 10</t>
  </si>
  <si>
    <t>C6364</t>
  </si>
  <si>
    <t>Allocated overvalue 11</t>
  </si>
  <si>
    <t>C6365</t>
  </si>
  <si>
    <t>Allocated overvalue 12</t>
  </si>
  <si>
    <t>C6366</t>
  </si>
  <si>
    <t>Group goodwill (acquisition)</t>
  </si>
  <si>
    <t>C6370</t>
  </si>
  <si>
    <t>Bank and cash, mother company</t>
  </si>
  <si>
    <t>C6380</t>
  </si>
  <si>
    <t>GROUP ASSETS</t>
  </si>
  <si>
    <t>C6399</t>
  </si>
  <si>
    <t>SHAREHOLDERS' EQUITY AND LIABILITIES</t>
  </si>
  <si>
    <t>C6400</t>
  </si>
  <si>
    <t>Shareholders' equity</t>
  </si>
  <si>
    <t>C6500</t>
  </si>
  <si>
    <t>C6510</t>
  </si>
  <si>
    <t>C6515</t>
  </si>
  <si>
    <t>C6517</t>
  </si>
  <si>
    <t>C6520</t>
  </si>
  <si>
    <t>C6530</t>
  </si>
  <si>
    <t>Total shareholders' equity</t>
  </si>
  <si>
    <t>C6590</t>
  </si>
  <si>
    <t>Appropriations</t>
  </si>
  <si>
    <t>C6900</t>
  </si>
  <si>
    <t>Provisions</t>
  </si>
  <si>
    <t>C6920</t>
  </si>
  <si>
    <t>C6950</t>
  </si>
  <si>
    <t>Liabilities</t>
  </si>
  <si>
    <t>C7000</t>
  </si>
  <si>
    <t>Long-term liabilities</t>
  </si>
  <si>
    <t>C7100</t>
  </si>
  <si>
    <t>Interest-bearing long-term debt</t>
  </si>
  <si>
    <t>C7110</t>
  </si>
  <si>
    <t>Interest-free long-term debt</t>
  </si>
  <si>
    <t>C7160</t>
  </si>
  <si>
    <t>Deferred tax liabilities</t>
  </si>
  <si>
    <t>C7170</t>
  </si>
  <si>
    <t>C7199</t>
  </si>
  <si>
    <t>Short-term liabilities</t>
  </si>
  <si>
    <t>C7200</t>
  </si>
  <si>
    <t>Interest-bearing short-term liabilities</t>
  </si>
  <si>
    <t>C7202</t>
  </si>
  <si>
    <t>Short-term borrowings</t>
  </si>
  <si>
    <t>C7204</t>
  </si>
  <si>
    <t>Current portion of long-term loans</t>
  </si>
  <si>
    <t>C7206</t>
  </si>
  <si>
    <t>Interest-free short-term liabilities</t>
  </si>
  <si>
    <t>C7208</t>
  </si>
  <si>
    <t>C7210</t>
  </si>
  <si>
    <t>Other interest-free short-term debt</t>
  </si>
  <si>
    <t>C7215</t>
  </si>
  <si>
    <t>Accrued investment expenditure</t>
  </si>
  <si>
    <t>C7217</t>
  </si>
  <si>
    <t>Calculated tax debt</t>
  </si>
  <si>
    <t>C7220</t>
  </si>
  <si>
    <t>Total liabilities</t>
  </si>
  <si>
    <t>C7350</t>
  </si>
  <si>
    <t>C7400</t>
  </si>
  <si>
    <t>Check: Equity and liabilities - Assets</t>
  </si>
  <si>
    <t>C7401</t>
  </si>
  <si>
    <t>C7430</t>
  </si>
  <si>
    <t>C7440</t>
  </si>
  <si>
    <t>C7455</t>
  </si>
  <si>
    <t>C7460</t>
  </si>
  <si>
    <t>C7470</t>
  </si>
  <si>
    <t>GROUP EQUITY AND LIABILITIES</t>
  </si>
  <si>
    <t>C7499</t>
  </si>
  <si>
    <t>Check: Equity and liabilities - Assets (Group)</t>
  </si>
  <si>
    <t>C7501</t>
  </si>
  <si>
    <t>Impairment test</t>
  </si>
  <si>
    <t>x0090</t>
  </si>
  <si>
    <t>Book value of assets</t>
  </si>
  <si>
    <t>C8090</t>
  </si>
  <si>
    <t>C8095</t>
  </si>
  <si>
    <t>Control value (+ growth capital / - impairment loss)</t>
  </si>
  <si>
    <t>C8100</t>
  </si>
  <si>
    <t>EBITDA; Operating income before depreciation, Euro</t>
  </si>
  <si>
    <t>KeyFiguresTable</t>
  </si>
  <si>
    <t>x0085</t>
  </si>
  <si>
    <t>EBIT; Operating income, Euro</t>
  </si>
  <si>
    <t>x0086</t>
  </si>
  <si>
    <t>KEY FINANCIALS</t>
  </si>
  <si>
    <t>x0087</t>
  </si>
  <si>
    <t>x0088</t>
  </si>
  <si>
    <t>Economic Value Added (EVA), Euro</t>
  </si>
  <si>
    <t>x0089</t>
  </si>
  <si>
    <t>C8201</t>
  </si>
  <si>
    <t>C8202</t>
  </si>
  <si>
    <t>C8203</t>
  </si>
  <si>
    <t>C8204</t>
  </si>
  <si>
    <t>C8205</t>
  </si>
  <si>
    <t>C8206</t>
  </si>
  <si>
    <t>C8207</t>
  </si>
  <si>
    <t>C8208</t>
  </si>
  <si>
    <t>C8209</t>
  </si>
  <si>
    <t>C8210</t>
  </si>
  <si>
    <t>C8211</t>
  </si>
  <si>
    <t>C8212</t>
  </si>
  <si>
    <t>C8213</t>
  </si>
  <si>
    <t>C8214</t>
  </si>
  <si>
    <t>C8215</t>
  </si>
  <si>
    <t>C8216</t>
  </si>
  <si>
    <t>C8217</t>
  </si>
  <si>
    <t>C8218</t>
  </si>
  <si>
    <t>C8219</t>
  </si>
  <si>
    <t>C8220</t>
  </si>
  <si>
    <t>C8221</t>
  </si>
  <si>
    <t>C8222</t>
  </si>
  <si>
    <t>C8223</t>
  </si>
  <si>
    <t>C8224</t>
  </si>
  <si>
    <t>C8226</t>
  </si>
  <si>
    <t>C8227</t>
  </si>
  <si>
    <t>C8228</t>
  </si>
  <si>
    <t>C8229</t>
  </si>
  <si>
    <t>C8230</t>
  </si>
  <si>
    <t>C8231</t>
  </si>
  <si>
    <t>C8232</t>
  </si>
  <si>
    <t>C8233</t>
  </si>
  <si>
    <t>C8234</t>
  </si>
  <si>
    <t>C8235</t>
  </si>
  <si>
    <t>C8236</t>
  </si>
  <si>
    <t>C8237</t>
  </si>
  <si>
    <t>C8238</t>
  </si>
  <si>
    <t>C8239</t>
  </si>
  <si>
    <t>C8240</t>
  </si>
  <si>
    <t>C8241</t>
  </si>
  <si>
    <t>C8242</t>
  </si>
  <si>
    <t>C8243</t>
  </si>
  <si>
    <t>C8244</t>
  </si>
  <si>
    <t>C8245</t>
  </si>
  <si>
    <t>C8246</t>
  </si>
  <si>
    <t>C8247</t>
  </si>
  <si>
    <t>C8248</t>
  </si>
  <si>
    <t>C8249</t>
  </si>
  <si>
    <t>C8250</t>
  </si>
  <si>
    <t>C8251</t>
  </si>
  <si>
    <t>C8252</t>
  </si>
  <si>
    <t>C8253</t>
  </si>
  <si>
    <t>C8254</t>
  </si>
  <si>
    <t>C8255</t>
  </si>
  <si>
    <t>C8256</t>
  </si>
  <si>
    <t>C8257</t>
  </si>
  <si>
    <t>C8258</t>
  </si>
  <si>
    <t>C8259</t>
  </si>
  <si>
    <t>C8260</t>
  </si>
  <si>
    <t>C8225</t>
  </si>
  <si>
    <t>Group result effect per column</t>
  </si>
  <si>
    <t>C3001</t>
  </si>
  <si>
    <t>Group result effect cumulative balance</t>
  </si>
  <si>
    <t>C3002</t>
  </si>
  <si>
    <t>assets cont. oper</t>
  </si>
  <si>
    <t>C1320</t>
  </si>
  <si>
    <t>C1321</t>
  </si>
  <si>
    <t>Real. profit</t>
  </si>
  <si>
    <t>C1323</t>
  </si>
  <si>
    <t>Real. loss</t>
  </si>
  <si>
    <t>C1324</t>
  </si>
  <si>
    <t>C1322</t>
  </si>
  <si>
    <t>assets discont. oper.</t>
  </si>
  <si>
    <t>C1325</t>
  </si>
  <si>
    <t>C1326</t>
  </si>
  <si>
    <t>C1328</t>
  </si>
  <si>
    <t>C1329</t>
  </si>
  <si>
    <t>C1327</t>
  </si>
  <si>
    <t>group cont. oper.</t>
  </si>
  <si>
    <t>C1340</t>
  </si>
  <si>
    <t>C1341</t>
  </si>
  <si>
    <t>C1343</t>
  </si>
  <si>
    <t>C1344</t>
  </si>
  <si>
    <t>C1342</t>
  </si>
  <si>
    <t>group discont. oper.</t>
  </si>
  <si>
    <t>C1345</t>
  </si>
  <si>
    <t>C1346</t>
  </si>
  <si>
    <t>C1348</t>
  </si>
  <si>
    <t>C1349</t>
  </si>
  <si>
    <t>C1347</t>
  </si>
  <si>
    <t>Mother company result effect (minus minority interest)</t>
  </si>
  <si>
    <t>C7441</t>
  </si>
  <si>
    <t>Mother share capital and elimination of share capital</t>
  </si>
  <si>
    <t>C7442</t>
  </si>
  <si>
    <t>Accruals per investment, plan</t>
  </si>
  <si>
    <t>Added in 320</t>
  </si>
  <si>
    <t>C3301</t>
  </si>
  <si>
    <t>C3302</t>
  </si>
  <si>
    <t>C3303</t>
  </si>
  <si>
    <t>C3304</t>
  </si>
  <si>
    <t>C3305</t>
  </si>
  <si>
    <t>C3306</t>
  </si>
  <si>
    <t>C3307</t>
  </si>
  <si>
    <t>C3308</t>
  </si>
  <si>
    <t>C3309</t>
  </si>
  <si>
    <t>C3310</t>
  </si>
  <si>
    <t>C3311</t>
  </si>
  <si>
    <t>C3312</t>
  </si>
  <si>
    <t>C3313</t>
  </si>
  <si>
    <t>C3314</t>
  </si>
  <si>
    <t>C3315</t>
  </si>
  <si>
    <t>C3316</t>
  </si>
  <si>
    <t>C3317</t>
  </si>
  <si>
    <t>C3318</t>
  </si>
  <si>
    <t>C3319</t>
  </si>
  <si>
    <t>C3320</t>
  </si>
  <si>
    <t>C3321</t>
  </si>
  <si>
    <t>C3322</t>
  </si>
  <si>
    <t>C3323</t>
  </si>
  <si>
    <t>C3324</t>
  </si>
  <si>
    <t>C3325</t>
  </si>
  <si>
    <t>C3326</t>
  </si>
  <si>
    <t>C3327</t>
  </si>
  <si>
    <t>C3328</t>
  </si>
  <si>
    <t>C3329</t>
  </si>
  <si>
    <t>C3330</t>
  </si>
  <si>
    <t>Accruals per investment, tax depreciation</t>
  </si>
  <si>
    <t>Added in 330</t>
  </si>
  <si>
    <t>C3401</t>
  </si>
  <si>
    <t>C3402</t>
  </si>
  <si>
    <t>C3403</t>
  </si>
  <si>
    <t>C3404</t>
  </si>
  <si>
    <t>C3405</t>
  </si>
  <si>
    <t>C3406</t>
  </si>
  <si>
    <t>C3407</t>
  </si>
  <si>
    <t>C3408</t>
  </si>
  <si>
    <t>C3409</t>
  </si>
  <si>
    <t>C3410</t>
  </si>
  <si>
    <t>C3411</t>
  </si>
  <si>
    <t>C3412</t>
  </si>
  <si>
    <t>C3413</t>
  </si>
  <si>
    <t>C3414</t>
  </si>
  <si>
    <t>C3415</t>
  </si>
  <si>
    <t>C3416</t>
  </si>
  <si>
    <t>C3417</t>
  </si>
  <si>
    <t>C3418</t>
  </si>
  <si>
    <t>C3419</t>
  </si>
  <si>
    <t>C3420</t>
  </si>
  <si>
    <t>C3421</t>
  </si>
  <si>
    <t>C3422</t>
  </si>
  <si>
    <t>C3423</t>
  </si>
  <si>
    <t>C3424</t>
  </si>
  <si>
    <t>C3425</t>
  </si>
  <si>
    <t>C3426</t>
  </si>
  <si>
    <t>C3427</t>
  </si>
  <si>
    <t>C3428</t>
  </si>
  <si>
    <t>C3429</t>
  </si>
  <si>
    <t>C3430</t>
  </si>
  <si>
    <t>Proposed investments</t>
  </si>
  <si>
    <t>assets</t>
  </si>
  <si>
    <t>C1250</t>
  </si>
  <si>
    <t>Proposed subventions</t>
  </si>
  <si>
    <t>C1251</t>
  </si>
  <si>
    <t>Continuous investments</t>
  </si>
  <si>
    <t>C1252</t>
  </si>
  <si>
    <t>Continuous subventions</t>
  </si>
  <si>
    <t>C1253</t>
  </si>
  <si>
    <t>acquisitions</t>
  </si>
  <si>
    <t>C1254</t>
  </si>
  <si>
    <t>C1255</t>
  </si>
  <si>
    <t>C1256</t>
  </si>
  <si>
    <t>C1257</t>
  </si>
  <si>
    <t>PV of proposed investments in assets</t>
  </si>
  <si>
    <t>PV</t>
  </si>
  <si>
    <t>C1258</t>
  </si>
  <si>
    <t>PV of investment subventions</t>
  </si>
  <si>
    <t>C1259</t>
  </si>
  <si>
    <t>PV of investments in shares</t>
  </si>
  <si>
    <t>C1260</t>
  </si>
  <si>
    <t>PV of continuous investments</t>
  </si>
  <si>
    <t>C1261</t>
  </si>
  <si>
    <t>Cons assets</t>
  </si>
  <si>
    <t>C1250C</t>
  </si>
  <si>
    <t>C1251C</t>
  </si>
  <si>
    <t>C1252C</t>
  </si>
  <si>
    <t>C1253C</t>
  </si>
  <si>
    <t>Cons acq.</t>
  </si>
  <si>
    <t>C1254C</t>
  </si>
  <si>
    <t>C1255C</t>
  </si>
  <si>
    <t>C1256C</t>
  </si>
  <si>
    <t>C1257C</t>
  </si>
  <si>
    <t>Cons PV</t>
  </si>
  <si>
    <t>C1258C</t>
  </si>
  <si>
    <t>C1259C</t>
  </si>
  <si>
    <t>C1260C</t>
  </si>
  <si>
    <t>C1261C</t>
  </si>
  <si>
    <t>Old file consolidated investments</t>
  </si>
  <si>
    <t>C1298</t>
  </si>
  <si>
    <t>Old file consolidated investments, discounted</t>
  </si>
  <si>
    <t>C1299</t>
  </si>
  <si>
    <t>C2380</t>
  </si>
  <si>
    <t>C2390</t>
  </si>
  <si>
    <t>C2400</t>
  </si>
  <si>
    <t>Previous financial closing (relative column)</t>
  </si>
  <si>
    <t>P0002</t>
  </si>
  <si>
    <t>Depreciation allocated overvalue</t>
  </si>
  <si>
    <t>C1484</t>
  </si>
  <si>
    <t>Allocated overvalue balance</t>
  </si>
  <si>
    <t>C1486</t>
  </si>
  <si>
    <t>Depreciation deferred tax liability</t>
  </si>
  <si>
    <t>C1485</t>
  </si>
  <si>
    <t>Deferred tax liability balance</t>
  </si>
  <si>
    <t>C1487</t>
  </si>
  <si>
    <t>C1501</t>
  </si>
  <si>
    <t>C1502</t>
  </si>
  <si>
    <t>C1503</t>
  </si>
  <si>
    <t>C1504</t>
  </si>
  <si>
    <t>C1505</t>
  </si>
  <si>
    <t>C1506</t>
  </si>
  <si>
    <t>C1507</t>
  </si>
  <si>
    <t>C1508</t>
  </si>
  <si>
    <t>C1509</t>
  </si>
  <si>
    <t>C1510</t>
  </si>
  <si>
    <t>C1511</t>
  </si>
  <si>
    <t>C1512</t>
  </si>
  <si>
    <t>Cumulative compounded/discounted, payback</t>
  </si>
  <si>
    <t>C4170</t>
  </si>
  <si>
    <t>C4180</t>
  </si>
  <si>
    <t>C4190</t>
  </si>
  <si>
    <t>?</t>
  </si>
  <si>
    <t>C4200</t>
  </si>
  <si>
    <t>C4210</t>
  </si>
  <si>
    <t>C4220</t>
  </si>
  <si>
    <t>C4240</t>
  </si>
  <si>
    <t>C4250</t>
  </si>
  <si>
    <t>C4260</t>
  </si>
  <si>
    <t>C4270</t>
  </si>
  <si>
    <t>C4280</t>
  </si>
  <si>
    <t>Discounted investments</t>
  </si>
  <si>
    <t>C4285</t>
  </si>
  <si>
    <t>C4290</t>
  </si>
  <si>
    <t>C4291</t>
  </si>
  <si>
    <t>C4292</t>
  </si>
  <si>
    <t>C4293</t>
  </si>
  <si>
    <t>C4294</t>
  </si>
  <si>
    <t>C4295</t>
  </si>
  <si>
    <t>C4296</t>
  </si>
  <si>
    <t>C4297</t>
  </si>
  <si>
    <t>C4298</t>
  </si>
  <si>
    <t>C4299</t>
  </si>
  <si>
    <t>DiscYearPerPeriod</t>
  </si>
  <si>
    <t>C4398</t>
  </si>
  <si>
    <t>DiscMonthPerPeriod</t>
  </si>
  <si>
    <t>C4399</t>
  </si>
  <si>
    <t>Interest-bearing net debt of acquired company</t>
  </si>
  <si>
    <t>C4545</t>
  </si>
  <si>
    <t>Compound/discount to CalcPoint</t>
  </si>
  <si>
    <t>C4300</t>
  </si>
  <si>
    <t>Compound/discount to CalcPointPB</t>
  </si>
  <si>
    <t>C4310</t>
  </si>
  <si>
    <t>Discounted</t>
  </si>
  <si>
    <t>C4320</t>
  </si>
  <si>
    <t>Compounded/discounted</t>
  </si>
  <si>
    <t>C4330</t>
  </si>
  <si>
    <t>Compounded/discounted, payback</t>
  </si>
  <si>
    <t>C4340</t>
  </si>
  <si>
    <t>Cumulative discounted</t>
  </si>
  <si>
    <t>C4350</t>
  </si>
  <si>
    <t>Cumulative compounded/discounted</t>
  </si>
  <si>
    <t>C4360</t>
  </si>
  <si>
    <t>C4370</t>
  </si>
  <si>
    <t>Cumulative months</t>
  </si>
  <si>
    <t>C4400</t>
  </si>
  <si>
    <t>Current portion of acquisition loan</t>
  </si>
  <si>
    <t>C4405</t>
  </si>
  <si>
    <t>Current portion of ProFinance loan amortizations</t>
  </si>
  <si>
    <t>C4410</t>
  </si>
  <si>
    <t>Current portion of ProFinance loan amortizations, Group</t>
  </si>
  <si>
    <t>C4420</t>
  </si>
  <si>
    <t>Cash-flow table loans current portions</t>
  </si>
  <si>
    <t>C4430</t>
  </si>
  <si>
    <t>C4440</t>
  </si>
  <si>
    <t>PV of operative cash flow, discounted</t>
  </si>
  <si>
    <t>C4450</t>
  </si>
  <si>
    <t>PV of operative cash flow, Compounded/discounted</t>
  </si>
  <si>
    <t>C4455</t>
  </si>
  <si>
    <t>PV of operative cash flow</t>
  </si>
  <si>
    <t>C4460</t>
  </si>
  <si>
    <t>Financing costs cumulative fin.year</t>
  </si>
  <si>
    <t>C4480</t>
  </si>
  <si>
    <t>Financing costs cumulative fin.year, Mother co.</t>
  </si>
  <si>
    <t>C4481</t>
  </si>
  <si>
    <t>Income before taxes, cum. fin. year</t>
  </si>
  <si>
    <t>C4482</t>
  </si>
  <si>
    <t>Income before taxes, cum. fin. year, Mother co.</t>
  </si>
  <si>
    <t>C4483</t>
  </si>
  <si>
    <t>CalculatedTax1</t>
  </si>
  <si>
    <t>C4500</t>
  </si>
  <si>
    <t>CalculatedTax2</t>
  </si>
  <si>
    <t>C4510</t>
  </si>
  <si>
    <t>CalculatedTax3</t>
  </si>
  <si>
    <t>C4520</t>
  </si>
  <si>
    <t>CalculatedTax4</t>
  </si>
  <si>
    <t>C4530</t>
  </si>
  <si>
    <t>C4484</t>
  </si>
  <si>
    <t>Tax rate, mother company</t>
  </si>
  <si>
    <t>C4599</t>
  </si>
  <si>
    <t>Corr. tax effect of financial items</t>
  </si>
  <si>
    <t>C4485</t>
  </si>
  <si>
    <t>Corr. tax effect of financial items, mother</t>
  </si>
  <si>
    <t>C4486</t>
  </si>
  <si>
    <t>C5110C</t>
  </si>
  <si>
    <t>C5120C</t>
  </si>
  <si>
    <t>C5130C</t>
  </si>
  <si>
    <t>C5140C</t>
  </si>
  <si>
    <t>C5150C</t>
  </si>
  <si>
    <t>C5682C</t>
  </si>
  <si>
    <t>C5683C</t>
  </si>
  <si>
    <t>C5684C</t>
  </si>
  <si>
    <t>C5310C</t>
  </si>
  <si>
    <t>C5320C</t>
  </si>
  <si>
    <t>C5330C</t>
  </si>
  <si>
    <t>Changed in 2.10</t>
  </si>
  <si>
    <t>C5510C</t>
  </si>
  <si>
    <t>C5520C</t>
  </si>
  <si>
    <t>C5530C</t>
  </si>
  <si>
    <t>C5800C</t>
  </si>
  <si>
    <t>C5950C</t>
  </si>
  <si>
    <t>C5970C</t>
  </si>
  <si>
    <t>C6110C</t>
  </si>
  <si>
    <t>C6510C</t>
  </si>
  <si>
    <t>C6515C</t>
  </si>
  <si>
    <t>C6517C</t>
  </si>
  <si>
    <t>C6520C</t>
  </si>
  <si>
    <t>C6530C</t>
  </si>
  <si>
    <t>C6900C</t>
  </si>
  <si>
    <t>C6920C</t>
  </si>
  <si>
    <t>C6950C</t>
  </si>
  <si>
    <t>C7110C</t>
  </si>
  <si>
    <t>C7160C</t>
  </si>
  <si>
    <t>C7170C</t>
  </si>
  <si>
    <t>C7199C</t>
  </si>
  <si>
    <t>C7210C</t>
  </si>
  <si>
    <t>C7215C</t>
  </si>
  <si>
    <t>Added in 2.10</t>
  </si>
  <si>
    <t>C1150C</t>
  </si>
  <si>
    <t>Added in 2.21</t>
  </si>
  <si>
    <t>C1155C</t>
  </si>
  <si>
    <t>C1160C</t>
  </si>
  <si>
    <t>C1170C</t>
  </si>
  <si>
    <t>C1180C</t>
  </si>
  <si>
    <t>C1330C</t>
  </si>
  <si>
    <t>C1335C</t>
  </si>
  <si>
    <t>C1331C</t>
  </si>
  <si>
    <t>C1332C</t>
  </si>
  <si>
    <t>C1333C</t>
  </si>
  <si>
    <t>C1391C</t>
  </si>
  <si>
    <t>Balance depreciation, continuous operations</t>
  </si>
  <si>
    <t>C7600</t>
  </si>
  <si>
    <t>Balance depreciation, discontinued operations</t>
  </si>
  <si>
    <t>C7601</t>
  </si>
  <si>
    <t>Other expenses, continuous operations</t>
  </si>
  <si>
    <t>C7602</t>
  </si>
  <si>
    <t>C1189C</t>
  </si>
  <si>
    <t>C1190C</t>
  </si>
  <si>
    <t>C1191C</t>
  </si>
  <si>
    <t>C1192C</t>
  </si>
  <si>
    <t>C5612C</t>
  </si>
  <si>
    <t>C5622C</t>
  </si>
  <si>
    <t>C5652C</t>
  </si>
  <si>
    <t>C5662C</t>
  </si>
  <si>
    <t>C5672C</t>
  </si>
  <si>
    <t>C5692C</t>
  </si>
  <si>
    <t>C5712C</t>
  </si>
  <si>
    <t>C5722C</t>
  </si>
  <si>
    <t>C5611C</t>
  </si>
  <si>
    <t>C5613C</t>
  </si>
  <si>
    <t>C5621C</t>
  </si>
  <si>
    <t>C5623C</t>
  </si>
  <si>
    <t>C5115C</t>
  </si>
  <si>
    <t>C5651C</t>
  </si>
  <si>
    <t>C5653C</t>
  </si>
  <si>
    <t>C5661C</t>
  </si>
  <si>
    <t>C5663C</t>
  </si>
  <si>
    <t>C5671C</t>
  </si>
  <si>
    <t>C5673C</t>
  </si>
  <si>
    <t>C5691C</t>
  </si>
  <si>
    <t>C5693C</t>
  </si>
  <si>
    <t>C5711C</t>
  </si>
  <si>
    <t>C5713C</t>
  </si>
  <si>
    <t>C5721C</t>
  </si>
  <si>
    <t>C5723C</t>
  </si>
  <si>
    <t>C7450C</t>
  </si>
  <si>
    <t>C7455C</t>
  </si>
  <si>
    <t>C4078D</t>
  </si>
  <si>
    <t>C1700</t>
  </si>
  <si>
    <t>Capitalized financing costs</t>
  </si>
  <si>
    <t>3.5.001</t>
  </si>
  <si>
    <t>C1701</t>
  </si>
  <si>
    <t>C1702</t>
  </si>
  <si>
    <t>C1703</t>
  </si>
  <si>
    <t>C1704</t>
  </si>
  <si>
    <t>C1705</t>
  </si>
  <si>
    <t>C1706</t>
  </si>
  <si>
    <t>C1707</t>
  </si>
  <si>
    <t>C1708</t>
  </si>
  <si>
    <t>C1709</t>
  </si>
  <si>
    <t>C1710</t>
  </si>
  <si>
    <t>C1711</t>
  </si>
  <si>
    <t>C1712</t>
  </si>
  <si>
    <t>C1713</t>
  </si>
  <si>
    <t>C1714</t>
  </si>
  <si>
    <t>C1715</t>
  </si>
  <si>
    <t>C1716</t>
  </si>
  <si>
    <t>C1717</t>
  </si>
  <si>
    <t>C1718</t>
  </si>
  <si>
    <t>C1719</t>
  </si>
  <si>
    <t>C1720</t>
  </si>
  <si>
    <t>C1721</t>
  </si>
  <si>
    <t>C1722</t>
  </si>
  <si>
    <t>C1723</t>
  </si>
  <si>
    <t>C1724</t>
  </si>
  <si>
    <t>C1725</t>
  </si>
  <si>
    <t>C1726</t>
  </si>
  <si>
    <t>C1727</t>
  </si>
  <si>
    <t>C1728</t>
  </si>
  <si>
    <t>C1729</t>
  </si>
  <si>
    <t>C1730</t>
  </si>
  <si>
    <t>Cost of equity, annual</t>
  </si>
  <si>
    <t>C1750</t>
  </si>
  <si>
    <t>Cost of equity, per period</t>
  </si>
  <si>
    <t>C1751</t>
  </si>
  <si>
    <t>Compounded/discounted FCFE</t>
  </si>
  <si>
    <t>C1752</t>
  </si>
  <si>
    <t>Compounded/discounted FCFE, payback</t>
  </si>
  <si>
    <t>C1753</t>
  </si>
  <si>
    <t>Cumulative</t>
  </si>
  <si>
    <t>C1755</t>
  </si>
  <si>
    <t>C1756</t>
  </si>
  <si>
    <t>C1757</t>
  </si>
  <si>
    <t>C1758</t>
  </si>
  <si>
    <t>C1759</t>
  </si>
  <si>
    <t>C1760</t>
  </si>
  <si>
    <t>C1761</t>
  </si>
  <si>
    <t>C1762</t>
  </si>
  <si>
    <t>C1763</t>
  </si>
  <si>
    <t>Free cash flow</t>
  </si>
  <si>
    <t>C1767</t>
  </si>
  <si>
    <t>Realization profit/loss cumulative within year</t>
  </si>
  <si>
    <t>C1768</t>
  </si>
  <si>
    <t>Realization profit/loss cumulative within year, group</t>
  </si>
  <si>
    <t>C1769</t>
  </si>
  <si>
    <t>C1770</t>
  </si>
  <si>
    <t>C1771</t>
  </si>
  <si>
    <t>C1772</t>
  </si>
  <si>
    <t>C1773</t>
  </si>
  <si>
    <t>C1774</t>
  </si>
  <si>
    <t>C1775</t>
  </si>
  <si>
    <t>C1776</t>
  </si>
  <si>
    <t>C1777</t>
  </si>
  <si>
    <t>C1778</t>
  </si>
  <si>
    <t>C1779</t>
  </si>
  <si>
    <t>C1780</t>
  </si>
  <si>
    <t>C1781</t>
  </si>
  <si>
    <t>Goodwill depreciation Investment Table (written by VBA)</t>
  </si>
  <si>
    <t>C1782</t>
  </si>
  <si>
    <t>Goodwill depreciation Investment Table, consolidated</t>
  </si>
  <si>
    <t>C1782C</t>
  </si>
  <si>
    <t>C1799</t>
  </si>
  <si>
    <t>zzEnd</t>
  </si>
  <si>
    <t>1212122017</t>
  </si>
  <si>
    <t>1212122018</t>
  </si>
  <si>
    <t>1212122019</t>
  </si>
  <si>
    <t>1212122020</t>
  </si>
  <si>
    <t>1212122021</t>
  </si>
  <si>
    <t>1212122022</t>
  </si>
  <si>
    <t>1212122023</t>
  </si>
  <si>
    <t>1212122024</t>
  </si>
  <si>
    <t>1212122025</t>
  </si>
  <si>
    <t>12/2017</t>
  </si>
  <si>
    <t>12/2018</t>
  </si>
  <si>
    <t>12/2019</t>
  </si>
  <si>
    <t>12/2020</t>
  </si>
  <si>
    <t>12/2021</t>
  </si>
  <si>
    <t>12/2022</t>
  </si>
  <si>
    <t>12/2023</t>
  </si>
  <si>
    <t>12/2024</t>
  </si>
  <si>
    <t>Residual</t>
  </si>
  <si>
    <t>(12/2025)</t>
  </si>
  <si>
    <t>P00VUNC</t>
  </si>
  <si>
    <t>P98VUNC</t>
  </si>
  <si>
    <t>P01VUEC</t>
  </si>
  <si>
    <t>P02VUEC</t>
  </si>
  <si>
    <t>P99VUNC</t>
  </si>
  <si>
    <t>P02VUNC</t>
  </si>
  <si>
    <t>P02HUNC</t>
  </si>
  <si>
    <t>P04VUNC</t>
  </si>
  <si>
    <t>P04HUNC</t>
  </si>
  <si>
    <t>P03HUNC</t>
  </si>
  <si>
    <t>P00HUNC</t>
  </si>
  <si>
    <t>P01VUNC</t>
  </si>
  <si>
    <t>G01VUNC</t>
  </si>
  <si>
    <t>G02VUNC</t>
  </si>
  <si>
    <t>G03VUNC</t>
  </si>
  <si>
    <t>G00VUNC</t>
  </si>
  <si>
    <t>G03HUNC</t>
  </si>
  <si>
    <t>G00HUNC</t>
  </si>
  <si>
    <t>P05VUNC</t>
  </si>
  <si>
    <t>P03VUNC</t>
  </si>
  <si>
    <t>G04VUNC</t>
  </si>
  <si>
    <t>G05VUNC</t>
  </si>
  <si>
    <t>M03VUNC</t>
  </si>
  <si>
    <t>G01HUNC</t>
  </si>
  <si>
    <t>P04VUEC</t>
  </si>
  <si>
    <t>P00VUND</t>
  </si>
  <si>
    <t>G00VUND</t>
  </si>
  <si>
    <t>To the comparison table:</t>
  </si>
  <si>
    <t>Investment proposal:</t>
  </si>
  <si>
    <t>Impairment test verification:</t>
  </si>
  <si>
    <t>ResultTable</t>
  </si>
  <si>
    <t>P R O F I T A B I L I T Y  A N A L Y S I S</t>
  </si>
  <si>
    <t>C100</t>
  </si>
  <si>
    <t>Project description</t>
  </si>
  <si>
    <t>C110</t>
  </si>
  <si>
    <t>To Firm</t>
  </si>
  <si>
    <t>C112</t>
  </si>
  <si>
    <t>C115</t>
  </si>
  <si>
    <t>Nominal value of all investments</t>
  </si>
  <si>
    <t>C120</t>
  </si>
  <si>
    <t>Required rate of return</t>
  </si>
  <si>
    <t>C130</t>
  </si>
  <si>
    <t>Calculation term</t>
  </si>
  <si>
    <t>7/2015 - 12/2025</t>
  </si>
  <si>
    <t>C140</t>
  </si>
  <si>
    <t>Calculation point</t>
  </si>
  <si>
    <t>(In the beginning of period)</t>
  </si>
  <si>
    <t>C155</t>
  </si>
  <si>
    <t xml:space="preserve"> 3 / 12  </t>
  </si>
  <si>
    <t>C160</t>
  </si>
  <si>
    <t>C161</t>
  </si>
  <si>
    <t>Present value of business cash flows</t>
  </si>
  <si>
    <t>Nominal</t>
  </si>
  <si>
    <t>Notes</t>
  </si>
  <si>
    <t>C162</t>
  </si>
  <si>
    <t>±</t>
  </si>
  <si>
    <t>C165</t>
  </si>
  <si>
    <t>PV of residual value</t>
  </si>
  <si>
    <t>C166</t>
  </si>
  <si>
    <t>C900</t>
  </si>
  <si>
    <t>Perpetuity is based on</t>
  </si>
  <si>
    <t>C905</t>
  </si>
  <si>
    <t>C910</t>
  </si>
  <si>
    <t xml:space="preserve">      Net cash flow for year</t>
  </si>
  <si>
    <t>Extrapolation period</t>
  </si>
  <si>
    <t>C915</t>
  </si>
  <si>
    <t>C920</t>
  </si>
  <si>
    <t xml:space="preserve">      Enter annual value (Euro)</t>
  </si>
  <si>
    <t>Base value (12/2025)</t>
  </si>
  <si>
    <t>C925</t>
  </si>
  <si>
    <t>C930</t>
  </si>
  <si>
    <t>Type of perpetuity</t>
  </si>
  <si>
    <t>Discount rate</t>
  </si>
  <si>
    <t>C935</t>
  </si>
  <si>
    <t>C940</t>
  </si>
  <si>
    <t xml:space="preserve">      Standard (no growth)</t>
  </si>
  <si>
    <t>Value (12/2025)</t>
  </si>
  <si>
    <t>C945</t>
  </si>
  <si>
    <t>C950</t>
  </si>
  <si>
    <t xml:space="preserve">      Growing by annual percent</t>
  </si>
  <si>
    <t>Present value (7/2015)</t>
  </si>
  <si>
    <t>C955</t>
  </si>
  <si>
    <t>C960</t>
  </si>
  <si>
    <t>C965</t>
  </si>
  <si>
    <t>Implied Exit multiple</t>
  </si>
  <si>
    <t>&lt;</t>
  </si>
  <si>
    <t>Residual value</t>
  </si>
  <si>
    <t>C970</t>
  </si>
  <si>
    <t>C990</t>
  </si>
  <si>
    <t>C300</t>
  </si>
  <si>
    <t>C305</t>
  </si>
  <si>
    <t>Present value of reinvestments</t>
  </si>
  <si>
    <t>C380</t>
  </si>
  <si>
    <t>Total Present Value (PV)</t>
  </si>
  <si>
    <t>C385</t>
  </si>
  <si>
    <t>C310</t>
  </si>
  <si>
    <t>C390</t>
  </si>
  <si>
    <t>C391</t>
  </si>
  <si>
    <t>C392</t>
  </si>
  <si>
    <t>C393</t>
  </si>
  <si>
    <t>C394</t>
  </si>
  <si>
    <t>C395</t>
  </si>
  <si>
    <t>C396</t>
  </si>
  <si>
    <t>C397</t>
  </si>
  <si>
    <t>C398</t>
  </si>
  <si>
    <t>C399</t>
  </si>
  <si>
    <t>Free cash flow-based equity value (EV)</t>
  </si>
  <si>
    <t>C400</t>
  </si>
  <si>
    <t>EV / EBITDA</t>
  </si>
  <si>
    <t>Based on EBITDA:</t>
  </si>
  <si>
    <t>C402</t>
  </si>
  <si>
    <t>C401</t>
  </si>
  <si>
    <t>Investment proposal</t>
  </si>
  <si>
    <t>C320</t>
  </si>
  <si>
    <t>Proposed investments in assets</t>
  </si>
  <si>
    <t>C330</t>
  </si>
  <si>
    <t>Investment subventions</t>
  </si>
  <si>
    <t>C340</t>
  </si>
  <si>
    <t>Proposed investments in shares</t>
  </si>
  <si>
    <t>C350</t>
  </si>
  <si>
    <t>C360</t>
  </si>
  <si>
    <t>C370</t>
  </si>
  <si>
    <t xml:space="preserve"> profitable</t>
  </si>
  <si>
    <t>Net Present Value (NPV)</t>
  </si>
  <si>
    <t>&gt;= 0</t>
  </si>
  <si>
    <t>-&gt;</t>
  </si>
  <si>
    <t>C170</t>
  </si>
  <si>
    <t xml:space="preserve"> not profitable</t>
  </si>
  <si>
    <t>NPV as a monthly annuity</t>
  </si>
  <si>
    <t>C180</t>
  </si>
  <si>
    <t>C181</t>
  </si>
  <si>
    <t>Annuity of investment</t>
  </si>
  <si>
    <t>Annual annuity</t>
  </si>
  <si>
    <t>C185</t>
  </si>
  <si>
    <t>C186</t>
  </si>
  <si>
    <t>C500</t>
  </si>
  <si>
    <t>Book value of assets (A)</t>
  </si>
  <si>
    <t>C510</t>
  </si>
  <si>
    <t>Value in use (B)</t>
  </si>
  <si>
    <t>C520</t>
  </si>
  <si>
    <t>Control value (B - A)</t>
  </si>
  <si>
    <t>C530</t>
  </si>
  <si>
    <t>C540</t>
  </si>
  <si>
    <t>Internal Rate of Return (IRR)</t>
  </si>
  <si>
    <t>&gt;= 10 %</t>
  </si>
  <si>
    <t>C190</t>
  </si>
  <si>
    <t>Internal Rate of Return before tax</t>
  </si>
  <si>
    <t>C191</t>
  </si>
  <si>
    <t>Modified Internal Rate of Return (MIRR)</t>
  </si>
  <si>
    <t>C200</t>
  </si>
  <si>
    <t>Profitability Index (PI)</t>
  </si>
  <si>
    <t>&gt;= 1</t>
  </si>
  <si>
    <t>C210</t>
  </si>
  <si>
    <t>C211</t>
  </si>
  <si>
    <t>Payback time, years</t>
  </si>
  <si>
    <t>Based on discounted FCF</t>
  </si>
  <si>
    <t>C220</t>
  </si>
  <si>
    <t>Cumulative discounted free cash flow 7/2015-&gt;12/2022</t>
  </si>
  <si>
    <t>C225</t>
  </si>
  <si>
    <t>Cumulative discounted free cash flow 7/2015-&gt;12/2023</t>
  </si>
  <si>
    <t>C227</t>
  </si>
  <si>
    <t>Calculation point, Payback</t>
  </si>
  <si>
    <t>C228</t>
  </si>
  <si>
    <t>Simple Payback, years</t>
  </si>
  <si>
    <t>Based on FCF</t>
  </si>
  <si>
    <t>C701</t>
  </si>
  <si>
    <t>C229</t>
  </si>
  <si>
    <t>Average 11 years</t>
  </si>
  <si>
    <t>C410</t>
  </si>
  <si>
    <t>C420</t>
  </si>
  <si>
    <t>C421</t>
  </si>
  <si>
    <t>C182</t>
  </si>
  <si>
    <t>C183</t>
  </si>
  <si>
    <t>Internal Rate of Return based on DCVA (IRRd)</t>
  </si>
  <si>
    <t>C244</t>
  </si>
  <si>
    <t>Modified Internal Rate of Return based on DCVA (MIRRd)</t>
  </si>
  <si>
    <t>C246</t>
  </si>
  <si>
    <t>C248</t>
  </si>
  <si>
    <t>Payback time, years, based on DCVA</t>
  </si>
  <si>
    <t>C250</t>
  </si>
  <si>
    <t>Cumulative discounted value added 7/2015-&gt;12/2018</t>
  </si>
  <si>
    <t>C252</t>
  </si>
  <si>
    <t>Cumulative discounted value added 7/2015-&gt;12/2019</t>
  </si>
  <si>
    <t>C254</t>
  </si>
  <si>
    <t>C256</t>
  </si>
  <si>
    <t>C258</t>
  </si>
  <si>
    <t>To Equity</t>
  </si>
  <si>
    <t>C600</t>
  </si>
  <si>
    <t>C602</t>
  </si>
  <si>
    <t>Cost of Equity</t>
  </si>
  <si>
    <t>C603</t>
  </si>
  <si>
    <t>C606</t>
  </si>
  <si>
    <t>Discounted FCFE without residual value</t>
  </si>
  <si>
    <t>C609</t>
  </si>
  <si>
    <t>PV of residual value to equity</t>
  </si>
  <si>
    <t>C612</t>
  </si>
  <si>
    <t>C615</t>
  </si>
  <si>
    <t>C618</t>
  </si>
  <si>
    <t>C621</t>
  </si>
  <si>
    <t>C624</t>
  </si>
  <si>
    <t>C627</t>
  </si>
  <si>
    <t>C630</t>
  </si>
  <si>
    <t>C633</t>
  </si>
  <si>
    <t>C636</t>
  </si>
  <si>
    <t>C639</t>
  </si>
  <si>
    <t>C642</t>
  </si>
  <si>
    <t>C645</t>
  </si>
  <si>
    <t>C648</t>
  </si>
  <si>
    <t>C651</t>
  </si>
  <si>
    <t>Debt residual correction</t>
  </si>
  <si>
    <t>C652</t>
  </si>
  <si>
    <t>Net Present Value to equity (NPVe)</t>
  </si>
  <si>
    <t>C654</t>
  </si>
  <si>
    <t>NPVe as a monthly annuity</t>
  </si>
  <si>
    <t>C657</t>
  </si>
  <si>
    <t>C660</t>
  </si>
  <si>
    <t>Internal Rate of Return to equity (IRRe)</t>
  </si>
  <si>
    <t>&gt;= 0 %</t>
  </si>
  <si>
    <t>C663</t>
  </si>
  <si>
    <t>Internal Rate of Return to equity before tax</t>
  </si>
  <si>
    <t>C664</t>
  </si>
  <si>
    <t>Modified Internal Rate of Return to equity (MIRRe)</t>
  </si>
  <si>
    <t>C666</t>
  </si>
  <si>
    <t>C672</t>
  </si>
  <si>
    <t>Payback time to equity, years</t>
  </si>
  <si>
    <t>Based on discounted FCFE</t>
  </si>
  <si>
    <t>C675</t>
  </si>
  <si>
    <t>Cumulative discounted FCFE 7/2015-&gt;12/2019</t>
  </si>
  <si>
    <t>C678</t>
  </si>
  <si>
    <t>Cumulative discounted FCFE 7/2015-&gt;12/2020</t>
  </si>
  <si>
    <t>C681</t>
  </si>
  <si>
    <t>C684</t>
  </si>
  <si>
    <t>Simple Payback to equity, years</t>
  </si>
  <si>
    <t>Based on FCFE</t>
  </si>
  <si>
    <t>C702</t>
  </si>
  <si>
    <t>C699</t>
  </si>
  <si>
    <t>C223</t>
  </si>
  <si>
    <t>Calculation is made by</t>
  </si>
  <si>
    <t>C230</t>
  </si>
  <si>
    <t>Calculation file</t>
  </si>
  <si>
    <t>C235</t>
  </si>
  <si>
    <t>C240</t>
  </si>
  <si>
    <t xml:space="preserve">      Show conclusions of profitability indicators</t>
  </si>
  <si>
    <t xml:space="preserve"> Discount factor</t>
  </si>
  <si>
    <t>DiscAnalysis</t>
  </si>
  <si>
    <t>Discount factor's impact on profitability</t>
  </si>
  <si>
    <t xml:space="preserve"> Change, %</t>
  </si>
  <si>
    <t xml:space="preserve"> Cost of equity</t>
  </si>
  <si>
    <t xml:space="preserve"> Net Present Value (NPV)</t>
  </si>
  <si>
    <t xml:space="preserve"> Key financials</t>
  </si>
  <si>
    <t xml:space="preserve"> EBITDA; Operating income before depreciation, Euro</t>
  </si>
  <si>
    <t xml:space="preserve"> EBITDA, %</t>
  </si>
  <si>
    <t xml:space="preserve"> EBIT; Operating income, Euro</t>
  </si>
  <si>
    <t xml:space="preserve"> EBIT, %</t>
  </si>
  <si>
    <t xml:space="preserve"> Return on net assets (RONA), %</t>
  </si>
  <si>
    <t xml:space="preserve"> Economic Value Added (EVA), Euro</t>
  </si>
  <si>
    <t>InvestmentAnalysis</t>
  </si>
  <si>
    <t>Total investment's impact on profitability</t>
  </si>
  <si>
    <t xml:space="preserve"> Total investment, Euro</t>
  </si>
  <si>
    <t>TurnoverAnalysis</t>
  </si>
  <si>
    <t>Income's impact on profitability</t>
  </si>
  <si>
    <t xml:space="preserve"> Change in Income, %</t>
  </si>
  <si>
    <t>VariableCostAnalysis</t>
  </si>
  <si>
    <t>Variable cost's impact on profitability</t>
  </si>
  <si>
    <t xml:space="preserve"> Change in Variable costs, %</t>
  </si>
  <si>
    <t>FixedCostAnalysis</t>
  </si>
  <si>
    <t>Fixed cost's impact on profitability</t>
  </si>
  <si>
    <t xml:space="preserve"> Change in Fixed costs, %</t>
  </si>
  <si>
    <t>IncVarAnalysis1</t>
  </si>
  <si>
    <t>Variable´s impact on profitability</t>
  </si>
  <si>
    <t xml:space="preserve"> Variable</t>
  </si>
  <si>
    <t xml:space="preserve"> (443) Sales income</t>
  </si>
  <si>
    <t>Show row numbers</t>
  </si>
  <si>
    <t xml:space="preserve"> Change in value, %</t>
  </si>
  <si>
    <t xml:space="preserve"> Sample value</t>
  </si>
  <si>
    <t>IncVarAnalysis2</t>
  </si>
  <si>
    <t>Variable´s impact on profitability 2</t>
  </si>
  <si>
    <t xml:space="preserve"> (461) Raw materials and consumables</t>
  </si>
  <si>
    <t>IncVarAnalysis3</t>
  </si>
  <si>
    <t>Variable´s impact on profitability 3</t>
  </si>
  <si>
    <t xml:space="preserve"> (481) Staff costs</t>
  </si>
  <si>
    <t>IncVarAnalysis4</t>
  </si>
  <si>
    <t>Variable´s impact on profitability 4</t>
  </si>
  <si>
    <t xml:space="preserve"> (482) Maintenance costs</t>
  </si>
  <si>
    <t>IncVarAnalysis5</t>
  </si>
  <si>
    <t>Variable´s impact on profitability 5</t>
  </si>
  <si>
    <t xml:space="preserve"> (19) 1 Machines</t>
  </si>
  <si>
    <t>IncVarAnalysis6</t>
  </si>
  <si>
    <t>Variable´s impact on profitability 6</t>
  </si>
  <si>
    <t xml:space="preserve"> (29) 2 Building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</si>
</sst>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
    <numFmt numFmtId="165" formatCode="0;\-0;&quot;&quot;"/>
    <numFmt numFmtId="166" formatCode="0.0\ %"/>
    <numFmt numFmtId="167" formatCode="0000&quot; -&gt;&quot;"/>
    <numFmt numFmtId="168" formatCode="0000"/>
    <numFmt numFmtId="169" formatCode="0.00&quot;%&quot;"/>
    <numFmt numFmtId="170" formatCode="0.0&quot; %&quot;"/>
    <numFmt numFmtId="171" formatCode="#,##0_ ;[Red]\-#,##0\ "/>
    <numFmt numFmtId="172" formatCode="#,##0.00_ ;[Red]\-#,##0.00\ "/>
    <numFmt numFmtId="173" formatCode="#,##0;\-#,##0;&quot;&quot;"/>
    <numFmt numFmtId="174" formatCode="0.0%"/>
    <numFmt numFmtId="175" formatCode="#,##0.0"/>
    <numFmt numFmtId="176" formatCode="0.00&quot; %&quot;"/>
    <numFmt numFmtId="177" formatCode="0.0"/>
    <numFmt numFmtId="178" formatCode="\+0.0&quot; %&quot;;\-0.0&quot; %&quot;;0.0&quot; %&quot;"/>
    <numFmt numFmtId="179" formatCode="\+0.00&quot;%&quot;;\-0.00&quot;%&quot;;0.00&quot;%&quot;"/>
  </numFmts>
  <fonts count="55" x14ac:knownFonts="1">
    <font>
      <sz val="11"/>
      <color theme="1"/>
      <name val="Calibri"/>
      <family val="2"/>
      <scheme val="minor"/>
    </font>
    <font>
      <sz val="10"/>
      <color indexed="22"/>
      <name val="Arial"/>
      <family val="2"/>
    </font>
    <font>
      <b/>
      <sz val="11"/>
      <color indexed="9"/>
      <name val="Calibri"/>
      <family val="2"/>
      <scheme val="minor"/>
    </font>
    <font>
      <sz val="11"/>
      <color indexed="9"/>
      <name val="Calibri"/>
      <family val="2"/>
      <scheme val="minor"/>
    </font>
    <font>
      <sz val="11"/>
      <name val="Calibri"/>
      <family val="2"/>
      <scheme val="minor"/>
    </font>
    <font>
      <sz val="10"/>
      <color indexed="9"/>
      <name val="Arial"/>
      <family val="2"/>
    </font>
    <font>
      <b/>
      <sz val="11"/>
      <name val="Calibri"/>
      <family val="2"/>
      <scheme val="minor"/>
    </font>
    <font>
      <sz val="9"/>
      <color indexed="9"/>
      <name val="Arial"/>
      <family val="2"/>
    </font>
    <font>
      <sz val="10"/>
      <name val="Arial"/>
      <family val="2"/>
    </font>
    <font>
      <sz val="11"/>
      <color indexed="8"/>
      <name val="Calibri"/>
      <family val="2"/>
      <scheme val="minor"/>
    </font>
    <font>
      <sz val="11"/>
      <color indexed="10"/>
      <name val="Calibri"/>
      <family val="2"/>
      <scheme val="minor"/>
    </font>
    <font>
      <sz val="10"/>
      <color indexed="8"/>
      <name val="Calibri"/>
      <family val="2"/>
      <scheme val="minor"/>
    </font>
    <font>
      <sz val="8"/>
      <color indexed="22"/>
      <name val="Arial"/>
      <family val="2"/>
    </font>
    <font>
      <sz val="10"/>
      <name val="Calibri"/>
      <family val="2"/>
      <scheme val="minor"/>
    </font>
    <font>
      <b/>
      <sz val="8"/>
      <color indexed="22"/>
      <name val="Arial"/>
      <family val="2"/>
    </font>
    <font>
      <b/>
      <sz val="11"/>
      <color indexed="10"/>
      <name val="Calibri"/>
      <family val="2"/>
      <scheme val="minor"/>
    </font>
    <font>
      <sz val="10"/>
      <color indexed="8"/>
      <name val="Arial"/>
      <family val="2"/>
    </font>
    <font>
      <sz val="11"/>
      <color theme="1"/>
      <name val="Arial"/>
      <family val="2"/>
    </font>
    <font>
      <sz val="9"/>
      <color indexed="22"/>
      <name val="Arial"/>
      <family val="2"/>
    </font>
    <font>
      <sz val="10"/>
      <color theme="1"/>
      <name val="Calibri"/>
      <family val="2"/>
      <scheme val="minor"/>
    </font>
    <font>
      <b/>
      <sz val="10"/>
      <name val="Calibri"/>
      <family val="2"/>
      <scheme val="minor"/>
    </font>
    <font>
      <sz val="9"/>
      <name val="Calibri"/>
      <family val="2"/>
      <scheme val="minor"/>
    </font>
    <font>
      <sz val="9"/>
      <color indexed="10"/>
      <name val="Calibri"/>
      <family val="2"/>
      <scheme val="minor"/>
    </font>
    <font>
      <sz val="9"/>
      <color indexed="22"/>
      <name val="Calibri"/>
      <family val="2"/>
      <scheme val="minor"/>
    </font>
    <font>
      <sz val="9"/>
      <color indexed="9"/>
      <name val="Calibri"/>
      <family val="2"/>
      <scheme val="minor"/>
    </font>
    <font>
      <b/>
      <sz val="9"/>
      <color indexed="9"/>
      <name val="Calibri"/>
      <family val="2"/>
      <scheme val="minor"/>
    </font>
    <font>
      <b/>
      <sz val="9"/>
      <name val="Calibri"/>
      <family val="2"/>
      <scheme val="minor"/>
    </font>
    <font>
      <b/>
      <sz val="9"/>
      <color rgb="FF004F96"/>
      <name val="Calibri"/>
      <family val="2"/>
      <scheme val="minor"/>
    </font>
    <font>
      <b/>
      <sz val="9"/>
      <color indexed="10"/>
      <name val="Calibri"/>
      <family val="2"/>
      <scheme val="minor"/>
    </font>
    <font>
      <sz val="9"/>
      <color rgb="FF004F96"/>
      <name val="Calibri"/>
      <family val="2"/>
      <scheme val="minor"/>
    </font>
    <font>
      <b/>
      <sz val="9"/>
      <color indexed="58"/>
      <name val="Calibri"/>
      <family val="2"/>
      <scheme val="minor"/>
    </font>
    <font>
      <sz val="9"/>
      <color indexed="58"/>
      <name val="Calibri"/>
      <family val="2"/>
      <scheme val="minor"/>
    </font>
    <font>
      <u/>
      <sz val="9"/>
      <color indexed="58"/>
      <name val="Calibri"/>
      <family val="2"/>
      <scheme val="minor"/>
    </font>
    <font>
      <u/>
      <sz val="9"/>
      <name val="Calibri"/>
      <family val="2"/>
      <scheme val="minor"/>
    </font>
    <font>
      <sz val="9"/>
      <color indexed="63"/>
      <name val="Calibri"/>
      <family val="2"/>
      <scheme val="minor"/>
    </font>
    <font>
      <sz val="12"/>
      <color theme="1"/>
      <name val="Calibri"/>
      <family val="2"/>
      <scheme val="minor"/>
    </font>
    <font>
      <sz val="11"/>
      <color indexed="63"/>
      <name val="Calibri"/>
      <family val="2"/>
      <scheme val="minor"/>
    </font>
    <font>
      <b/>
      <sz val="9"/>
      <color indexed="63"/>
      <name val="Calibri"/>
      <family val="2"/>
      <scheme val="minor"/>
    </font>
    <font>
      <sz val="9"/>
      <color theme="0"/>
      <name val="Calibri"/>
      <family val="2"/>
      <scheme val="minor"/>
    </font>
    <font>
      <sz val="9"/>
      <color theme="0" tint="-4.9989318521683403E-2"/>
      <name val="Calibri"/>
      <family val="2"/>
      <scheme val="minor"/>
    </font>
    <font>
      <sz val="9"/>
      <color rgb="FFF9F9F9"/>
      <name val="Calibri"/>
      <family val="2"/>
      <scheme val="minor"/>
    </font>
    <font>
      <b/>
      <sz val="9"/>
      <color rgb="FFF9F9F9"/>
      <name val="Calibri"/>
      <family val="2"/>
      <scheme val="minor"/>
    </font>
    <font>
      <b/>
      <sz val="9"/>
      <color indexed="22"/>
      <name val="Calibri"/>
      <family val="2"/>
      <scheme val="minor"/>
    </font>
    <font>
      <sz val="11"/>
      <color indexed="22"/>
      <name val="Calibri"/>
      <family val="2"/>
      <scheme val="minor"/>
    </font>
    <font>
      <b/>
      <sz val="10"/>
      <color indexed="9"/>
      <name val="Calibri"/>
      <family val="2"/>
      <scheme val="minor"/>
    </font>
    <font>
      <u/>
      <sz val="10"/>
      <name val="Calibri"/>
      <family val="2"/>
      <scheme val="minor"/>
    </font>
    <font>
      <sz val="10"/>
      <color indexed="52"/>
      <name val="Calibri"/>
      <family val="2"/>
      <scheme val="minor"/>
    </font>
    <font>
      <sz val="10"/>
      <color indexed="9"/>
      <name val="Calibri"/>
      <family val="2"/>
      <scheme val="minor"/>
    </font>
    <font>
      <sz val="10"/>
      <color indexed="22"/>
      <name val="Calibri"/>
      <family val="2"/>
      <scheme val="minor"/>
    </font>
    <font>
      <sz val="10"/>
      <color indexed="10"/>
      <name val="Calibri"/>
      <family val="2"/>
      <scheme val="minor"/>
    </font>
    <font>
      <sz val="12"/>
      <color theme="0"/>
      <name val="Calibri"/>
      <family val="2"/>
      <scheme val="minor"/>
    </font>
    <font>
      <sz val="10"/>
      <color theme="0"/>
      <name val="Calibri"/>
      <family val="2"/>
      <scheme val="minor"/>
    </font>
    <font>
      <sz val="9"/>
      <color theme="1"/>
      <name val="Calibri"/>
      <family val="2"/>
      <scheme val="minor"/>
    </font>
    <font>
      <sz val="9"/>
      <color theme="3"/>
      <name val="Calibri"/>
      <family val="2"/>
      <scheme val="minor"/>
    </font>
    <font>
      <sz val="9"/>
      <color indexed="56"/>
      <name val="Calibri"/>
      <family val="2"/>
      <scheme val="minor"/>
    </font>
  </fonts>
  <fills count="22">
    <fill>
      <patternFill patternType="none"/>
    </fill>
    <fill>
      <patternFill patternType="gray125"/>
    </fill>
    <fill>
      <patternFill patternType="solid">
        <fgColor rgb="FFF9F9F9"/>
        <bgColor indexed="64"/>
      </patternFill>
    </fill>
    <fill>
      <patternFill patternType="solid">
        <fgColor indexed="22"/>
        <bgColor indexed="64"/>
      </patternFill>
    </fill>
    <fill>
      <patternFill patternType="solid">
        <fgColor theme="0"/>
        <bgColor indexed="64"/>
      </patternFill>
    </fill>
    <fill>
      <patternFill patternType="solid">
        <fgColor rgb="FF0070C0"/>
        <bgColor indexed="64"/>
      </patternFill>
    </fill>
    <fill>
      <patternFill patternType="solid">
        <fgColor theme="0" tint="-4.9989318521683403E-2"/>
        <bgColor indexed="9"/>
      </patternFill>
    </fill>
    <fill>
      <patternFill patternType="solid">
        <fgColor indexed="9"/>
        <bgColor indexed="64"/>
      </patternFill>
    </fill>
    <fill>
      <patternFill patternType="solid">
        <fgColor theme="4"/>
        <bgColor indexed="64"/>
      </patternFill>
    </fill>
    <fill>
      <patternFill patternType="solid">
        <fgColor theme="3"/>
        <bgColor indexed="64"/>
      </patternFill>
    </fill>
    <fill>
      <patternFill patternType="solid">
        <fgColor indexed="15"/>
        <bgColor indexed="64"/>
      </patternFill>
    </fill>
    <fill>
      <patternFill patternType="solid">
        <fgColor indexed="43"/>
        <bgColor indexed="64"/>
      </patternFill>
    </fill>
    <fill>
      <patternFill patternType="solid">
        <fgColor indexed="9"/>
        <bgColor indexed="9"/>
      </patternFill>
    </fill>
    <fill>
      <patternFill patternType="solid">
        <fgColor indexed="52"/>
        <bgColor indexed="64"/>
      </patternFill>
    </fill>
    <fill>
      <patternFill patternType="solid">
        <fgColor indexed="52"/>
        <bgColor indexed="9"/>
      </patternFill>
    </fill>
    <fill>
      <patternFill patternType="solid">
        <fgColor indexed="43"/>
        <bgColor indexed="9"/>
      </patternFill>
    </fill>
    <fill>
      <patternFill patternType="solid">
        <fgColor rgb="FF0070C0"/>
        <bgColor indexed="9"/>
      </patternFill>
    </fill>
    <fill>
      <patternFill patternType="solid">
        <fgColor indexed="65"/>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s>
  <borders count="9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23"/>
      </left>
      <right/>
      <top style="thin">
        <color indexed="23"/>
      </top>
      <bottom/>
      <diagonal/>
    </border>
    <border>
      <left style="thin">
        <color indexed="23"/>
      </left>
      <right style="thin">
        <color indexed="23"/>
      </right>
      <top style="thin">
        <color indexed="23"/>
      </top>
      <bottom/>
      <diagonal/>
    </border>
    <border>
      <left style="thin">
        <color indexed="23"/>
      </left>
      <right/>
      <top/>
      <bottom style="thin">
        <color indexed="23"/>
      </bottom>
      <diagonal/>
    </border>
    <border>
      <left style="thin">
        <color indexed="23"/>
      </left>
      <right style="thin">
        <color indexed="23"/>
      </right>
      <top/>
      <bottom style="thin">
        <color indexed="23"/>
      </bottom>
      <diagonal/>
    </border>
    <border>
      <left style="thin">
        <color indexed="23"/>
      </left>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right style="thin">
        <color theme="0" tint="-0.499984740745262"/>
      </right>
      <top style="thin">
        <color indexed="64"/>
      </top>
      <bottom/>
      <diagonal/>
    </border>
    <border>
      <left style="thin">
        <color theme="0" tint="-0.499984740745262"/>
      </left>
      <right style="thin">
        <color theme="0" tint="-0.499984740745262"/>
      </right>
      <top style="thin">
        <color indexed="64"/>
      </top>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bottom style="thin">
        <color indexed="64"/>
      </bottom>
      <diagonal/>
    </border>
    <border>
      <left/>
      <right style="thin">
        <color theme="0" tint="-0.499984740745262"/>
      </right>
      <top/>
      <bottom style="thin">
        <color indexed="64"/>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thin">
        <color indexed="55"/>
      </left>
      <right/>
      <top style="thin">
        <color indexed="64"/>
      </top>
      <bottom/>
      <diagonal/>
    </border>
    <border>
      <left style="thin">
        <color indexed="55"/>
      </left>
      <right/>
      <top/>
      <bottom/>
      <diagonal/>
    </border>
    <border>
      <left style="thin">
        <color indexed="55"/>
      </left>
      <right/>
      <top style="thin">
        <color indexed="55"/>
      </top>
      <bottom/>
      <diagonal/>
    </border>
    <border>
      <left/>
      <right style="thin">
        <color theme="0" tint="-0.499984740745262"/>
      </right>
      <top style="thin">
        <color indexed="55"/>
      </top>
      <bottom/>
      <diagonal/>
    </border>
    <border>
      <left/>
      <right/>
      <top style="thin">
        <color indexed="55"/>
      </top>
      <bottom/>
      <diagonal/>
    </border>
    <border>
      <left style="thin">
        <color theme="0" tint="-0.499984740745262"/>
      </left>
      <right style="thin">
        <color theme="0" tint="-0.499984740745262"/>
      </right>
      <top style="thin">
        <color indexed="55"/>
      </top>
      <bottom/>
      <diagonal/>
    </border>
    <border>
      <left style="thin">
        <color indexed="55"/>
      </left>
      <right/>
      <top/>
      <bottom style="thin">
        <color indexed="55"/>
      </bottom>
      <diagonal/>
    </border>
    <border>
      <left/>
      <right style="thin">
        <color theme="0" tint="-0.499984740745262"/>
      </right>
      <top/>
      <bottom style="thin">
        <color indexed="55"/>
      </bottom>
      <diagonal/>
    </border>
    <border>
      <left/>
      <right/>
      <top/>
      <bottom style="thin">
        <color indexed="55"/>
      </bottom>
      <diagonal/>
    </border>
    <border>
      <left style="thin">
        <color theme="0" tint="-0.499984740745262"/>
      </left>
      <right style="thin">
        <color theme="0" tint="-0.499984740745262"/>
      </right>
      <top/>
      <bottom style="thin">
        <color indexed="55"/>
      </bottom>
      <diagonal/>
    </border>
    <border>
      <left/>
      <right/>
      <top/>
      <bottom style="thin">
        <color indexed="22"/>
      </bottom>
      <diagonal/>
    </border>
    <border>
      <left/>
      <right style="thin">
        <color theme="0" tint="-0.499984740745262"/>
      </right>
      <top/>
      <bottom style="thin">
        <color indexed="22"/>
      </bottom>
      <diagonal/>
    </border>
    <border>
      <left style="thin">
        <color theme="0" tint="-0.499984740745262"/>
      </left>
      <right style="thin">
        <color theme="0" tint="-0.499984740745262"/>
      </right>
      <top/>
      <bottom style="thin">
        <color indexed="22"/>
      </bottom>
      <diagonal/>
    </border>
    <border>
      <left style="thin">
        <color indexed="64"/>
      </left>
      <right/>
      <top/>
      <bottom style="thin">
        <color indexed="55"/>
      </bottom>
      <diagonal/>
    </border>
    <border>
      <left/>
      <right/>
      <top/>
      <bottom style="thin">
        <color indexed="23"/>
      </bottom>
      <diagonal/>
    </border>
    <border>
      <left/>
      <right style="thin">
        <color theme="0" tint="-0.499984740745262"/>
      </right>
      <top/>
      <bottom style="thin">
        <color indexed="23"/>
      </bottom>
      <diagonal/>
    </border>
    <border>
      <left style="thin">
        <color theme="0" tint="-0.499984740745262"/>
      </left>
      <right style="thin">
        <color theme="0" tint="-0.499984740745262"/>
      </right>
      <top/>
      <bottom style="thin">
        <color indexed="23"/>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theme="0" tint="-0.499984740745262"/>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right style="thin">
        <color theme="0" tint="-0.499984740745262"/>
      </right>
      <top style="thin">
        <color indexed="64"/>
      </top>
      <bottom style="thin">
        <color indexed="55"/>
      </bottom>
      <diagonal/>
    </border>
    <border>
      <left/>
      <right/>
      <top style="thin">
        <color indexed="55"/>
      </top>
      <bottom style="thin">
        <color indexed="55"/>
      </bottom>
      <diagonal/>
    </border>
    <border>
      <left style="thin">
        <color theme="0" tint="-0.499984740745262"/>
      </left>
      <right style="thin">
        <color theme="0" tint="-0.499984740745262"/>
      </right>
      <top style="thin">
        <color indexed="64"/>
      </top>
      <bottom style="thin">
        <color indexed="55"/>
      </bottom>
      <diagonal/>
    </border>
    <border>
      <left style="thin">
        <color indexed="64"/>
      </left>
      <right/>
      <top style="thin">
        <color indexed="55"/>
      </top>
      <bottom style="thin">
        <color indexed="55"/>
      </bottom>
      <diagonal/>
    </border>
    <border>
      <left/>
      <right style="thin">
        <color theme="0" tint="-0.499984740745262"/>
      </right>
      <top style="thin">
        <color indexed="55"/>
      </top>
      <bottom style="thin">
        <color indexed="55"/>
      </bottom>
      <diagonal/>
    </border>
    <border>
      <left style="thin">
        <color theme="0" tint="-0.499984740745262"/>
      </left>
      <right style="thin">
        <color theme="0" tint="-0.499984740745262"/>
      </right>
      <top style="thin">
        <color indexed="55"/>
      </top>
      <bottom style="thin">
        <color indexed="55"/>
      </bottom>
      <diagonal/>
    </border>
    <border>
      <left/>
      <right style="thin">
        <color indexed="64"/>
      </right>
      <top/>
      <bottom style="thin">
        <color indexed="22"/>
      </bottom>
      <diagonal/>
    </border>
    <border>
      <left/>
      <right style="thin">
        <color indexed="64"/>
      </right>
      <top/>
      <bottom style="thin">
        <color indexed="55"/>
      </bottom>
      <diagonal/>
    </border>
    <border>
      <left/>
      <right style="thin">
        <color indexed="64"/>
      </right>
      <top style="thin">
        <color indexed="55"/>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55"/>
      </bottom>
      <diagonal/>
    </border>
    <border>
      <left/>
      <right style="thin">
        <color indexed="64"/>
      </right>
      <top style="thin">
        <color indexed="55"/>
      </top>
      <bottom style="thin">
        <color indexed="55"/>
      </bottom>
      <diagonal/>
    </border>
    <border>
      <left style="thin">
        <color indexed="54"/>
      </left>
      <right style="thin">
        <color indexed="54"/>
      </right>
      <top style="thin">
        <color indexed="54"/>
      </top>
      <bottom style="thin">
        <color indexed="54"/>
      </bottom>
      <diagonal/>
    </border>
    <border>
      <left style="thin">
        <color indexed="55"/>
      </left>
      <right style="thin">
        <color indexed="64"/>
      </right>
      <top style="thin">
        <color indexed="64"/>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style="thin">
        <color indexed="64"/>
      </right>
      <top/>
      <bottom style="thin">
        <color indexed="64"/>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top style="thin">
        <color indexed="63"/>
      </top>
      <bottom/>
      <diagonal/>
    </border>
    <border>
      <left/>
      <right style="thin">
        <color indexed="63"/>
      </right>
      <top style="thin">
        <color indexed="63"/>
      </top>
      <bottom/>
      <diagonal/>
    </border>
    <border>
      <left style="thin">
        <color indexed="63"/>
      </left>
      <right/>
      <top/>
      <bottom/>
      <diagonal/>
    </border>
    <border>
      <left style="thin">
        <color indexed="54"/>
      </left>
      <right/>
      <top style="thin">
        <color indexed="54"/>
      </top>
      <bottom/>
      <diagonal/>
    </border>
    <border>
      <left/>
      <right style="thin">
        <color indexed="54"/>
      </right>
      <top style="thin">
        <color indexed="54"/>
      </top>
      <bottom/>
      <diagonal/>
    </border>
    <border>
      <left/>
      <right/>
      <top style="thin">
        <color indexed="54"/>
      </top>
      <bottom/>
      <diagonal/>
    </border>
    <border>
      <left/>
      <right style="thin">
        <color indexed="63"/>
      </right>
      <top/>
      <bottom/>
      <diagonal/>
    </border>
    <border>
      <left style="thin">
        <color indexed="54"/>
      </left>
      <right/>
      <top/>
      <bottom style="thin">
        <color indexed="54"/>
      </bottom>
      <diagonal/>
    </border>
    <border>
      <left/>
      <right style="thin">
        <color indexed="54"/>
      </right>
      <top/>
      <bottom style="thin">
        <color indexed="54"/>
      </bottom>
      <diagonal/>
    </border>
    <border>
      <left/>
      <right/>
      <top/>
      <bottom style="thin">
        <color indexed="54"/>
      </bottom>
      <diagonal/>
    </border>
    <border>
      <left style="thin">
        <color indexed="54"/>
      </left>
      <right/>
      <top/>
      <bottom/>
      <diagonal/>
    </border>
    <border>
      <left/>
      <right style="thin">
        <color indexed="54"/>
      </right>
      <top/>
      <bottom/>
      <diagonal/>
    </border>
    <border>
      <left style="thin">
        <color indexed="54"/>
      </left>
      <right/>
      <top style="thin">
        <color indexed="54"/>
      </top>
      <bottom style="thin">
        <color indexed="54"/>
      </bottom>
      <diagonal/>
    </border>
    <border>
      <left/>
      <right/>
      <top style="thin">
        <color indexed="54"/>
      </top>
      <bottom style="thin">
        <color indexed="54"/>
      </bottom>
      <diagonal/>
    </border>
    <border>
      <left/>
      <right style="thin">
        <color indexed="54"/>
      </right>
      <top style="thin">
        <color indexed="54"/>
      </top>
      <bottom style="thin">
        <color indexed="54"/>
      </bottom>
      <diagonal/>
    </border>
    <border>
      <left style="thin">
        <color indexed="63"/>
      </left>
      <right/>
      <top/>
      <bottom style="thin">
        <color indexed="63"/>
      </bottom>
      <diagonal/>
    </border>
    <border>
      <left/>
      <right/>
      <top/>
      <bottom style="thin">
        <color indexed="63"/>
      </bottom>
      <diagonal/>
    </border>
    <border>
      <left/>
      <right style="thin">
        <color indexed="63"/>
      </right>
      <top/>
      <bottom style="thin">
        <color indexed="63"/>
      </bottom>
      <diagonal/>
    </border>
    <border>
      <left style="thin">
        <color indexed="63"/>
      </left>
      <right/>
      <top style="thin">
        <color indexed="64"/>
      </top>
      <bottom/>
      <diagonal/>
    </border>
    <border>
      <left/>
      <right style="thin">
        <color indexed="63"/>
      </right>
      <top style="thin">
        <color indexed="64"/>
      </top>
      <bottom/>
      <diagonal/>
    </border>
  </borders>
  <cellStyleXfs count="1">
    <xf numFmtId="0" fontId="0" fillId="0" borderId="0"/>
  </cellStyleXfs>
  <cellXfs count="1058">
    <xf numFmtId="0" fontId="0" fillId="0" borderId="0" xfId="0"/>
    <xf numFmtId="164" fontId="1" fillId="2" borderId="0" xfId="0" applyNumberFormat="1" applyFont="1" applyFill="1" applyProtection="1">
      <protection hidden="1"/>
    </xf>
    <xf numFmtId="0" fontId="0" fillId="2" borderId="0" xfId="0" applyFill="1" applyProtection="1">
      <protection hidden="1"/>
    </xf>
    <xf numFmtId="0" fontId="0" fillId="3" borderId="0" xfId="0" applyFill="1" applyProtection="1">
      <protection hidden="1"/>
    </xf>
    <xf numFmtId="0" fontId="0" fillId="4" borderId="0" xfId="0" applyFill="1" applyProtection="1">
      <protection hidden="1"/>
    </xf>
    <xf numFmtId="0" fontId="2" fillId="5" borderId="1" xfId="0" applyFont="1" applyFill="1" applyBorder="1" applyAlignment="1" applyProtection="1">
      <alignment horizontal="centerContinuous" vertical="center"/>
      <protection hidden="1"/>
    </xf>
    <xf numFmtId="0" fontId="3" fillId="5" borderId="2" xfId="0" applyFont="1" applyFill="1" applyBorder="1" applyAlignment="1" applyProtection="1">
      <alignment horizontal="centerContinuous" vertical="center"/>
      <protection hidden="1"/>
    </xf>
    <xf numFmtId="0" fontId="3" fillId="5" borderId="3" xfId="0" applyFont="1" applyFill="1" applyBorder="1" applyAlignment="1" applyProtection="1">
      <alignment horizontal="centerContinuous" vertical="center"/>
      <protection hidden="1"/>
    </xf>
    <xf numFmtId="0" fontId="3" fillId="5" borderId="4" xfId="0" applyFont="1" applyFill="1" applyBorder="1" applyAlignment="1" applyProtection="1">
      <alignment horizontal="centerContinuous" vertical="center"/>
      <protection hidden="1"/>
    </xf>
    <xf numFmtId="0" fontId="4" fillId="4" borderId="5" xfId="0" applyFont="1" applyFill="1" applyBorder="1" applyAlignment="1" applyProtection="1">
      <alignment vertical="center"/>
      <protection hidden="1"/>
    </xf>
    <xf numFmtId="0" fontId="4" fillId="4" borderId="3" xfId="0" applyFont="1" applyFill="1" applyBorder="1" applyAlignment="1" applyProtection="1">
      <alignment vertical="center"/>
      <protection hidden="1"/>
    </xf>
    <xf numFmtId="0" fontId="4" fillId="4" borderId="2" xfId="0" applyFont="1" applyFill="1" applyBorder="1" applyAlignment="1" applyProtection="1">
      <alignment vertical="center"/>
      <protection hidden="1"/>
    </xf>
    <xf numFmtId="0" fontId="4" fillId="4" borderId="6" xfId="0" applyFont="1" applyFill="1" applyBorder="1" applyAlignment="1" applyProtection="1">
      <alignment vertical="center"/>
      <protection hidden="1"/>
    </xf>
    <xf numFmtId="164" fontId="5" fillId="4" borderId="0" xfId="0" applyNumberFormat="1" applyFont="1" applyFill="1" applyBorder="1" applyAlignment="1" applyProtection="1">
      <alignment horizontal="left" vertical="center"/>
      <protection hidden="1"/>
    </xf>
    <xf numFmtId="0" fontId="4" fillId="4" borderId="7" xfId="0" applyFont="1" applyFill="1" applyBorder="1" applyAlignment="1" applyProtection="1">
      <alignment horizontal="left" vertical="center"/>
      <protection hidden="1"/>
    </xf>
    <xf numFmtId="0" fontId="4" fillId="4" borderId="0" xfId="0" applyFont="1" applyFill="1" applyBorder="1" applyAlignment="1" applyProtection="1">
      <alignment vertical="center"/>
      <protection hidden="1"/>
    </xf>
    <xf numFmtId="0" fontId="0" fillId="4" borderId="0" xfId="0" applyFont="1" applyFill="1" applyBorder="1" applyAlignment="1" applyProtection="1">
      <alignment vertical="center"/>
      <protection hidden="1"/>
    </xf>
    <xf numFmtId="0" fontId="3" fillId="4" borderId="0" xfId="0" applyNumberFormat="1" applyFont="1" applyFill="1" applyBorder="1" applyAlignment="1" applyProtection="1">
      <alignment horizontal="justify" vertical="center"/>
      <protection hidden="1"/>
    </xf>
    <xf numFmtId="0" fontId="3" fillId="4" borderId="8" xfId="0" applyNumberFormat="1" applyFont="1" applyFill="1" applyBorder="1" applyAlignment="1" applyProtection="1">
      <alignment horizontal="justify" vertical="center"/>
      <protection hidden="1"/>
    </xf>
    <xf numFmtId="0" fontId="7" fillId="4" borderId="0" xfId="0" applyFont="1" applyFill="1" applyProtection="1">
      <protection hidden="1"/>
    </xf>
    <xf numFmtId="0" fontId="8" fillId="3" borderId="0" xfId="0" applyNumberFormat="1" applyFont="1" applyFill="1" applyBorder="1" applyProtection="1">
      <protection hidden="1"/>
    </xf>
    <xf numFmtId="0" fontId="8" fillId="3" borderId="0" xfId="0" applyNumberFormat="1" applyFont="1" applyFill="1" applyProtection="1">
      <protection hidden="1"/>
    </xf>
    <xf numFmtId="0" fontId="4" fillId="7" borderId="0" xfId="0" applyNumberFormat="1" applyFont="1" applyFill="1" applyBorder="1" applyAlignment="1" applyProtection="1">
      <alignment horizontal="center" vertical="center"/>
      <protection hidden="1"/>
    </xf>
    <xf numFmtId="0" fontId="4" fillId="4" borderId="0" xfId="0" applyNumberFormat="1" applyFont="1" applyFill="1" applyBorder="1" applyAlignment="1" applyProtection="1">
      <alignment horizontal="center" vertical="center"/>
      <protection hidden="1"/>
    </xf>
    <xf numFmtId="0" fontId="0" fillId="4" borderId="7" xfId="0" applyFont="1" applyFill="1" applyBorder="1" applyAlignment="1" applyProtection="1">
      <alignment vertical="center"/>
      <protection hidden="1"/>
    </xf>
    <xf numFmtId="0" fontId="0" fillId="7" borderId="10" xfId="0" applyFont="1" applyFill="1" applyBorder="1" applyAlignment="1" applyProtection="1">
      <alignment horizontal="center" vertical="center"/>
      <protection hidden="1"/>
    </xf>
    <xf numFmtId="0" fontId="4" fillId="4" borderId="10" xfId="0" applyFont="1" applyFill="1" applyBorder="1" applyAlignment="1" applyProtection="1">
      <alignment horizontal="center" vertical="center"/>
      <protection hidden="1"/>
    </xf>
    <xf numFmtId="0" fontId="4" fillId="4" borderId="11" xfId="0" applyFont="1" applyFill="1" applyBorder="1" applyAlignment="1" applyProtection="1">
      <alignment horizontal="center" vertical="center"/>
      <protection hidden="1"/>
    </xf>
    <xf numFmtId="0" fontId="3" fillId="4" borderId="0" xfId="0" applyFont="1" applyFill="1" applyBorder="1" applyAlignment="1" applyProtection="1">
      <alignment horizontal="center" vertical="center"/>
      <protection hidden="1"/>
    </xf>
    <xf numFmtId="0" fontId="0" fillId="4" borderId="0" xfId="0" applyFont="1" applyFill="1" applyBorder="1" applyAlignment="1" applyProtection="1">
      <alignment horizontal="right" vertical="center"/>
      <protection hidden="1"/>
    </xf>
    <xf numFmtId="0" fontId="0" fillId="7" borderId="12" xfId="0" applyFont="1" applyFill="1" applyBorder="1" applyAlignment="1" applyProtection="1">
      <alignment horizontal="center" vertical="center"/>
      <protection hidden="1"/>
    </xf>
    <xf numFmtId="0" fontId="4" fillId="4" borderId="12" xfId="0" applyFont="1" applyFill="1" applyBorder="1" applyAlignment="1" applyProtection="1">
      <alignment horizontal="center" vertical="center"/>
      <protection hidden="1"/>
    </xf>
    <xf numFmtId="0" fontId="4" fillId="4" borderId="13" xfId="0" applyFont="1" applyFill="1" applyBorder="1" applyAlignment="1" applyProtection="1">
      <alignment horizontal="center" vertical="center"/>
      <protection hidden="1"/>
    </xf>
    <xf numFmtId="164" fontId="5" fillId="4" borderId="0" xfId="0" applyNumberFormat="1" applyFont="1" applyFill="1" applyProtection="1">
      <protection hidden="1"/>
    </xf>
    <xf numFmtId="0" fontId="0" fillId="4" borderId="0" xfId="0" quotePrefix="1" applyFont="1" applyFill="1" applyBorder="1" applyAlignment="1" applyProtection="1">
      <alignment vertical="center"/>
      <protection hidden="1"/>
    </xf>
    <xf numFmtId="0" fontId="4" fillId="4" borderId="0" xfId="0" applyFont="1" applyFill="1" applyAlignment="1" applyProtection="1">
      <alignment vertical="center"/>
      <protection hidden="1"/>
    </xf>
    <xf numFmtId="0" fontId="3" fillId="4" borderId="0" xfId="0" applyFont="1" applyFill="1" applyBorder="1" applyAlignment="1" applyProtection="1">
      <alignment vertical="center"/>
      <protection hidden="1"/>
    </xf>
    <xf numFmtId="0" fontId="9" fillId="7" borderId="14" xfId="0" applyNumberFormat="1" applyFont="1" applyFill="1" applyBorder="1" applyAlignment="1" applyProtection="1">
      <alignment horizontal="center" vertical="center"/>
      <protection hidden="1"/>
    </xf>
    <xf numFmtId="0" fontId="4" fillId="4" borderId="11" xfId="0" applyNumberFormat="1" applyFont="1" applyFill="1" applyBorder="1" applyAlignment="1" applyProtection="1">
      <alignment horizontal="center" vertical="center"/>
      <protection hidden="1"/>
    </xf>
    <xf numFmtId="0" fontId="3" fillId="4" borderId="0" xfId="0" applyNumberFormat="1" applyFont="1" applyFill="1" applyBorder="1" applyAlignment="1" applyProtection="1">
      <alignment horizontal="left" vertical="center"/>
      <protection hidden="1"/>
    </xf>
    <xf numFmtId="0" fontId="3" fillId="4" borderId="8" xfId="0" applyFont="1" applyFill="1" applyBorder="1" applyAlignment="1" applyProtection="1">
      <alignment vertical="center"/>
      <protection hidden="1"/>
    </xf>
    <xf numFmtId="165" fontId="9" fillId="7" borderId="14" xfId="0" applyNumberFormat="1" applyFont="1" applyFill="1" applyBorder="1" applyAlignment="1" applyProtection="1">
      <alignment horizontal="center" vertical="center"/>
      <protection hidden="1"/>
    </xf>
    <xf numFmtId="165" fontId="4" fillId="4" borderId="14" xfId="0" applyNumberFormat="1" applyFont="1" applyFill="1" applyBorder="1" applyAlignment="1" applyProtection="1">
      <alignment horizontal="center" vertical="center"/>
      <protection hidden="1"/>
    </xf>
    <xf numFmtId="165" fontId="4" fillId="4" borderId="15" xfId="0" applyNumberFormat="1" applyFont="1" applyFill="1" applyBorder="1" applyAlignment="1" applyProtection="1">
      <alignment horizontal="center" vertical="center"/>
      <protection hidden="1"/>
    </xf>
    <xf numFmtId="165" fontId="3" fillId="4" borderId="0" xfId="0" applyNumberFormat="1" applyFont="1" applyFill="1" applyBorder="1" applyAlignment="1" applyProtection="1">
      <alignment horizontal="center" vertical="center"/>
      <protection hidden="1"/>
    </xf>
    <xf numFmtId="0" fontId="9" fillId="4" borderId="0" xfId="0" applyNumberFormat="1" applyFont="1" applyFill="1" applyBorder="1" applyAlignment="1" applyProtection="1">
      <alignment vertical="center"/>
      <protection hidden="1"/>
    </xf>
    <xf numFmtId="0" fontId="9" fillId="4" borderId="0" xfId="0" applyNumberFormat="1" applyFont="1" applyFill="1" applyBorder="1" applyAlignment="1" applyProtection="1">
      <alignment horizontal="left" vertical="center"/>
      <protection hidden="1"/>
    </xf>
    <xf numFmtId="0" fontId="10" fillId="4" borderId="0" xfId="0" applyNumberFormat="1" applyFont="1" applyFill="1" applyBorder="1" applyAlignment="1" applyProtection="1">
      <alignment horizontal="justify" vertical="center"/>
      <protection hidden="1"/>
    </xf>
    <xf numFmtId="0" fontId="10" fillId="4" borderId="8" xfId="0" applyNumberFormat="1" applyFont="1" applyFill="1" applyBorder="1" applyAlignment="1" applyProtection="1">
      <alignment horizontal="justify" vertical="center"/>
      <protection hidden="1"/>
    </xf>
    <xf numFmtId="0" fontId="11" fillId="4" borderId="0" xfId="0" applyNumberFormat="1" applyFont="1" applyFill="1" applyBorder="1" applyAlignment="1" applyProtection="1">
      <alignment horizontal="center" vertical="center"/>
      <protection hidden="1"/>
    </xf>
    <xf numFmtId="164" fontId="12" fillId="2" borderId="0" xfId="0" applyNumberFormat="1" applyFont="1" applyFill="1" applyProtection="1">
      <protection hidden="1"/>
    </xf>
    <xf numFmtId="0" fontId="9" fillId="7" borderId="15" xfId="0" applyNumberFormat="1" applyFont="1" applyFill="1" applyBorder="1" applyAlignment="1" applyProtection="1">
      <alignment horizontal="center" vertical="center"/>
      <protection hidden="1"/>
    </xf>
    <xf numFmtId="0" fontId="13" fillId="4" borderId="0" xfId="0" applyNumberFormat="1" applyFont="1" applyFill="1" applyAlignment="1" applyProtection="1">
      <alignment vertical="center"/>
      <protection hidden="1"/>
    </xf>
    <xf numFmtId="0" fontId="0" fillId="4" borderId="0" xfId="0" applyFont="1" applyFill="1" applyAlignment="1" applyProtection="1">
      <alignment vertical="center"/>
      <protection hidden="1"/>
    </xf>
    <xf numFmtId="0" fontId="0" fillId="4" borderId="8" xfId="0" applyFont="1" applyFill="1" applyBorder="1" applyAlignment="1" applyProtection="1">
      <alignment vertical="center"/>
      <protection hidden="1"/>
    </xf>
    <xf numFmtId="164" fontId="14" fillId="2" borderId="0" xfId="0" applyNumberFormat="1" applyFont="1" applyFill="1" applyAlignment="1" applyProtection="1">
      <alignment wrapText="1"/>
      <protection hidden="1"/>
    </xf>
    <xf numFmtId="0" fontId="4" fillId="4" borderId="7" xfId="0" applyFont="1" applyFill="1" applyBorder="1" applyAlignment="1" applyProtection="1">
      <alignment vertical="center"/>
      <protection hidden="1"/>
    </xf>
    <xf numFmtId="0" fontId="9" fillId="4" borderId="0" xfId="0" applyNumberFormat="1" applyFont="1" applyFill="1" applyBorder="1" applyAlignment="1" applyProtection="1">
      <alignment horizontal="right" vertical="center"/>
      <protection hidden="1"/>
    </xf>
    <xf numFmtId="0" fontId="9" fillId="4" borderId="8" xfId="0" applyNumberFormat="1" applyFont="1" applyFill="1" applyBorder="1" applyAlignment="1" applyProtection="1">
      <alignment vertical="center"/>
      <protection hidden="1"/>
    </xf>
    <xf numFmtId="0" fontId="13" fillId="4" borderId="0" xfId="0" applyFont="1" applyFill="1" applyAlignment="1" applyProtection="1">
      <alignment vertical="center"/>
      <protection hidden="1"/>
    </xf>
    <xf numFmtId="0" fontId="15" fillId="4" borderId="0" xfId="0" applyNumberFormat="1" applyFont="1" applyFill="1" applyBorder="1" applyAlignment="1" applyProtection="1">
      <alignment horizontal="right" vertical="center"/>
      <protection hidden="1"/>
    </xf>
    <xf numFmtId="10" fontId="9" fillId="7" borderId="14" xfId="0" applyNumberFormat="1" applyFont="1" applyFill="1" applyBorder="1" applyAlignment="1" applyProtection="1">
      <alignment horizontal="center" vertical="center"/>
      <protection hidden="1"/>
    </xf>
    <xf numFmtId="10" fontId="4" fillId="4" borderId="15" xfId="0" applyNumberFormat="1" applyFont="1" applyFill="1" applyBorder="1" applyAlignment="1" applyProtection="1">
      <alignment horizontal="center" vertical="center"/>
      <protection hidden="1"/>
    </xf>
    <xf numFmtId="0" fontId="9" fillId="4" borderId="0" xfId="0" quotePrefix="1" applyNumberFormat="1" applyFont="1" applyFill="1" applyBorder="1" applyAlignment="1" applyProtection="1">
      <alignment vertical="center"/>
      <protection hidden="1"/>
    </xf>
    <xf numFmtId="164" fontId="3" fillId="7" borderId="0" xfId="0" applyNumberFormat="1" applyFont="1" applyFill="1" applyBorder="1" applyAlignment="1" applyProtection="1">
      <alignment horizontal="center" vertical="center"/>
      <protection hidden="1"/>
    </xf>
    <xf numFmtId="166" fontId="9" fillId="4" borderId="0" xfId="0" applyNumberFormat="1" applyFont="1" applyFill="1" applyBorder="1" applyAlignment="1" applyProtection="1">
      <alignment horizontal="right" vertical="center"/>
      <protection hidden="1"/>
    </xf>
    <xf numFmtId="166" fontId="9" fillId="4" borderId="0" xfId="0" applyNumberFormat="1" applyFont="1" applyFill="1" applyBorder="1" applyAlignment="1" applyProtection="1">
      <alignment horizontal="center" vertical="center"/>
      <protection hidden="1"/>
    </xf>
    <xf numFmtId="10" fontId="9" fillId="7" borderId="15" xfId="0" applyNumberFormat="1" applyFont="1" applyFill="1" applyBorder="1" applyAlignment="1" applyProtection="1">
      <alignment horizontal="center" vertical="center"/>
      <protection hidden="1"/>
    </xf>
    <xf numFmtId="164" fontId="3" fillId="4" borderId="0" xfId="0" applyNumberFormat="1" applyFont="1" applyFill="1" applyBorder="1" applyAlignment="1" applyProtection="1">
      <alignment horizontal="center" vertical="center"/>
      <protection hidden="1"/>
    </xf>
    <xf numFmtId="167" fontId="11" fillId="4" borderId="0" xfId="0" applyNumberFormat="1" applyFont="1" applyFill="1" applyBorder="1" applyAlignment="1" applyProtection="1">
      <alignment horizontal="center" vertical="center"/>
      <protection hidden="1"/>
    </xf>
    <xf numFmtId="0" fontId="4" fillId="4" borderId="0" xfId="0" applyFont="1" applyFill="1" applyBorder="1" applyAlignment="1" applyProtection="1">
      <alignment horizontal="left" vertical="center"/>
      <protection hidden="1"/>
    </xf>
    <xf numFmtId="164" fontId="3" fillId="4" borderId="17" xfId="0" applyNumberFormat="1" applyFont="1" applyFill="1" applyBorder="1" applyAlignment="1" applyProtection="1">
      <alignment vertical="center"/>
      <protection hidden="1"/>
    </xf>
    <xf numFmtId="10" fontId="4" fillId="4" borderId="18" xfId="0" applyNumberFormat="1" applyFont="1" applyFill="1" applyBorder="1" applyAlignment="1" applyProtection="1">
      <alignment vertical="center"/>
      <protection hidden="1"/>
    </xf>
    <xf numFmtId="0" fontId="4" fillId="4" borderId="18" xfId="0" applyFont="1" applyFill="1" applyBorder="1" applyAlignment="1" applyProtection="1">
      <alignment vertical="center"/>
      <protection hidden="1"/>
    </xf>
    <xf numFmtId="0" fontId="3" fillId="4" borderId="18" xfId="0" applyNumberFormat="1" applyFont="1" applyFill="1" applyBorder="1" applyAlignment="1" applyProtection="1">
      <alignment vertical="center"/>
      <protection hidden="1"/>
    </xf>
    <xf numFmtId="0" fontId="9" fillId="4" borderId="19" xfId="0" applyNumberFormat="1" applyFont="1" applyFill="1" applyBorder="1" applyAlignment="1" applyProtection="1">
      <alignment vertical="center"/>
      <protection hidden="1"/>
    </xf>
    <xf numFmtId="164" fontId="5" fillId="4" borderId="0" xfId="0" applyNumberFormat="1" applyFont="1" applyFill="1" applyBorder="1" applyAlignment="1" applyProtection="1">
      <alignment vertical="center"/>
      <protection hidden="1"/>
    </xf>
    <xf numFmtId="10" fontId="8" fillId="4" borderId="0" xfId="0" applyNumberFormat="1" applyFont="1" applyFill="1" applyBorder="1" applyAlignment="1" applyProtection="1">
      <alignment vertical="top"/>
      <protection hidden="1"/>
    </xf>
    <xf numFmtId="0" fontId="8" fillId="4" borderId="0" xfId="0" applyFont="1" applyFill="1" applyBorder="1" applyAlignment="1" applyProtection="1">
      <alignment vertical="center"/>
      <protection hidden="1"/>
    </xf>
    <xf numFmtId="0" fontId="16" fillId="4" borderId="0" xfId="0" applyNumberFormat="1" applyFont="1" applyFill="1" applyBorder="1" applyAlignment="1" applyProtection="1">
      <alignment vertical="center"/>
      <protection hidden="1"/>
    </xf>
    <xf numFmtId="0" fontId="17" fillId="4" borderId="0" xfId="0" applyFont="1" applyFill="1" applyProtection="1">
      <protection hidden="1"/>
    </xf>
    <xf numFmtId="0" fontId="18" fillId="4" borderId="0" xfId="0" applyNumberFormat="1" applyFont="1" applyFill="1" applyBorder="1" applyAlignment="1" applyProtection="1">
      <alignment horizontal="justify" vertical="center"/>
      <protection hidden="1"/>
    </xf>
    <xf numFmtId="0" fontId="12" fillId="4" borderId="0" xfId="0" applyNumberFormat="1" applyFont="1" applyFill="1" applyBorder="1" applyAlignment="1" applyProtection="1">
      <alignment horizontal="justify" vertical="center"/>
      <protection hidden="1"/>
    </xf>
    <xf numFmtId="0" fontId="1" fillId="4" borderId="0" xfId="0" applyNumberFormat="1" applyFont="1" applyFill="1" applyBorder="1" applyAlignment="1" applyProtection="1">
      <alignment horizontal="center" vertical="center"/>
      <protection hidden="1"/>
    </xf>
    <xf numFmtId="0" fontId="1" fillId="4" borderId="0" xfId="0" applyFont="1" applyFill="1" applyProtection="1">
      <protection hidden="1"/>
    </xf>
    <xf numFmtId="0" fontId="4" fillId="4" borderId="5" xfId="0" applyFont="1" applyFill="1" applyBorder="1" applyAlignment="1" applyProtection="1">
      <alignment horizontal="left"/>
      <protection hidden="1"/>
    </xf>
    <xf numFmtId="0" fontId="4" fillId="4" borderId="3" xfId="0" applyFont="1" applyFill="1" applyBorder="1" applyProtection="1">
      <protection hidden="1"/>
    </xf>
    <xf numFmtId="0" fontId="4" fillId="4" borderId="6" xfId="0" applyFont="1" applyFill="1" applyBorder="1" applyProtection="1">
      <protection hidden="1"/>
    </xf>
    <xf numFmtId="0" fontId="6" fillId="4" borderId="0" xfId="0" applyFont="1" applyFill="1" applyBorder="1" applyAlignment="1" applyProtection="1">
      <alignment horizontal="left"/>
      <protection hidden="1"/>
    </xf>
    <xf numFmtId="0" fontId="0" fillId="4" borderId="0" xfId="0" applyFont="1" applyFill="1" applyBorder="1" applyProtection="1">
      <protection hidden="1"/>
    </xf>
    <xf numFmtId="0" fontId="0" fillId="4" borderId="0" xfId="0" applyFont="1" applyFill="1" applyProtection="1">
      <protection hidden="1"/>
    </xf>
    <xf numFmtId="0" fontId="19" fillId="4" borderId="0" xfId="0" applyFont="1" applyFill="1" applyProtection="1">
      <protection hidden="1"/>
    </xf>
    <xf numFmtId="0" fontId="13" fillId="4" borderId="0" xfId="0" applyFont="1" applyFill="1" applyBorder="1" applyAlignment="1" applyProtection="1">
      <alignment horizontal="right" vertical="center" indent="2"/>
      <protection hidden="1"/>
    </xf>
    <xf numFmtId="0" fontId="4" fillId="4" borderId="8" xfId="0" applyFont="1" applyFill="1" applyBorder="1" applyProtection="1">
      <protection hidden="1"/>
    </xf>
    <xf numFmtId="0" fontId="4" fillId="4" borderId="0" xfId="0" applyFont="1" applyFill="1" applyBorder="1" applyAlignment="1" applyProtection="1">
      <alignment horizontal="left"/>
      <protection hidden="1"/>
    </xf>
    <xf numFmtId="0" fontId="13" fillId="4" borderId="0" xfId="0" applyFont="1" applyFill="1" applyBorder="1" applyAlignment="1" applyProtection="1">
      <alignment horizontal="right" vertical="center"/>
      <protection hidden="1"/>
    </xf>
    <xf numFmtId="0" fontId="13" fillId="4" borderId="0" xfId="0" applyFont="1" applyFill="1" applyBorder="1" applyAlignment="1" applyProtection="1">
      <alignment horizontal="left" vertical="center"/>
      <protection hidden="1"/>
    </xf>
    <xf numFmtId="0" fontId="4" fillId="4" borderId="0" xfId="0" applyFont="1" applyFill="1" applyBorder="1" applyProtection="1">
      <protection hidden="1"/>
    </xf>
    <xf numFmtId="0" fontId="4" fillId="4" borderId="0" xfId="0" quotePrefix="1" applyFont="1" applyFill="1" applyBorder="1" applyProtection="1">
      <protection hidden="1"/>
    </xf>
    <xf numFmtId="164" fontId="3" fillId="4" borderId="0" xfId="0" applyNumberFormat="1" applyFont="1" applyFill="1" applyBorder="1" applyProtection="1">
      <protection hidden="1"/>
    </xf>
    <xf numFmtId="0" fontId="19" fillId="4" borderId="0" xfId="0" applyFont="1" applyFill="1" applyAlignment="1" applyProtection="1">
      <alignment vertical="center" shrinkToFit="1"/>
      <protection hidden="1"/>
    </xf>
    <xf numFmtId="0" fontId="4" fillId="4" borderId="17" xfId="0" applyFont="1" applyFill="1" applyBorder="1" applyAlignment="1" applyProtection="1">
      <alignment vertical="center"/>
      <protection hidden="1"/>
    </xf>
    <xf numFmtId="0" fontId="4" fillId="4" borderId="18" xfId="0" applyFont="1" applyFill="1" applyBorder="1" applyProtection="1">
      <protection hidden="1"/>
    </xf>
    <xf numFmtId="0" fontId="4" fillId="4" borderId="19" xfId="0" applyFont="1" applyFill="1" applyBorder="1" applyProtection="1">
      <protection hidden="1"/>
    </xf>
    <xf numFmtId="0" fontId="0" fillId="3" borderId="0" xfId="0" quotePrefix="1" applyFill="1" applyProtection="1">
      <protection hidden="1"/>
    </xf>
    <xf numFmtId="0" fontId="0" fillId="0" borderId="0" xfId="0" applyProtection="1"/>
    <xf numFmtId="49" fontId="6" fillId="6" borderId="1" xfId="0" applyNumberFormat="1" applyFont="1" applyFill="1" applyBorder="1" applyAlignment="1" applyProtection="1">
      <alignment horizontal="left" vertical="center" shrinkToFit="1"/>
    </xf>
    <xf numFmtId="49" fontId="6" fillId="6" borderId="2" xfId="0" applyNumberFormat="1" applyFont="1" applyFill="1" applyBorder="1" applyAlignment="1" applyProtection="1">
      <alignment horizontal="left" vertical="center" shrinkToFit="1"/>
    </xf>
    <xf numFmtId="49" fontId="6" fillId="6" borderId="4" xfId="0" applyNumberFormat="1" applyFont="1" applyFill="1" applyBorder="1" applyAlignment="1" applyProtection="1">
      <alignment horizontal="left" vertical="center" shrinkToFit="1"/>
    </xf>
    <xf numFmtId="49" fontId="6" fillId="6" borderId="9" xfId="0" applyNumberFormat="1" applyFont="1" applyFill="1" applyBorder="1" applyAlignment="1" applyProtection="1">
      <alignment horizontal="center" vertical="center" shrinkToFit="1"/>
    </xf>
    <xf numFmtId="3" fontId="6" fillId="6" borderId="16" xfId="0" applyNumberFormat="1" applyFont="1" applyFill="1" applyBorder="1" applyAlignment="1" applyProtection="1">
      <alignment horizontal="center" vertical="center"/>
    </xf>
    <xf numFmtId="0" fontId="6" fillId="6" borderId="16" xfId="0" applyNumberFormat="1" applyFont="1" applyFill="1" applyBorder="1" applyAlignment="1" applyProtection="1">
      <alignment horizontal="center" vertical="center"/>
    </xf>
    <xf numFmtId="2" fontId="6" fillId="6" borderId="16" xfId="0" applyNumberFormat="1" applyFont="1" applyFill="1" applyBorder="1" applyAlignment="1" applyProtection="1">
      <alignment horizontal="center" vertical="center"/>
    </xf>
    <xf numFmtId="0" fontId="6" fillId="6" borderId="1" xfId="0" applyNumberFormat="1" applyFont="1" applyFill="1" applyBorder="1" applyAlignment="1" applyProtection="1">
      <alignment horizontal="center" vertical="center"/>
    </xf>
    <xf numFmtId="0" fontId="0" fillId="4" borderId="0" xfId="0" applyFont="1" applyFill="1" applyProtection="1"/>
    <xf numFmtId="0" fontId="20" fillId="6" borderId="1" xfId="0" applyFont="1" applyFill="1" applyBorder="1" applyAlignment="1" applyProtection="1">
      <alignment horizontal="left" vertical="center"/>
    </xf>
    <xf numFmtId="0" fontId="13" fillId="6" borderId="2" xfId="0" applyFont="1" applyFill="1" applyBorder="1" applyAlignment="1" applyProtection="1">
      <alignment horizontal="left" vertical="center"/>
    </xf>
    <xf numFmtId="0" fontId="13" fillId="6" borderId="4" xfId="0" applyFont="1" applyFill="1" applyBorder="1" applyAlignment="1" applyProtection="1">
      <alignment horizontal="left" vertical="center"/>
    </xf>
    <xf numFmtId="3" fontId="13" fillId="6" borderId="5" xfId="0" applyNumberFormat="1" applyFont="1" applyFill="1" applyBorder="1" applyAlignment="1" applyProtection="1">
      <alignment horizontal="left" vertical="center"/>
    </xf>
    <xf numFmtId="0" fontId="13" fillId="6" borderId="3" xfId="0" applyFont="1" applyFill="1" applyBorder="1" applyAlignment="1" applyProtection="1">
      <alignment horizontal="left" vertical="center"/>
    </xf>
    <xf numFmtId="0" fontId="13" fillId="6" borderId="6" xfId="0" applyFont="1" applyFill="1" applyBorder="1" applyAlignment="1" applyProtection="1">
      <alignment horizontal="left" vertical="center"/>
    </xf>
    <xf numFmtId="3" fontId="13" fillId="6" borderId="7" xfId="0" applyNumberFormat="1" applyFont="1" applyFill="1" applyBorder="1" applyAlignment="1" applyProtection="1">
      <alignment horizontal="left" vertical="center"/>
    </xf>
    <xf numFmtId="0" fontId="13" fillId="6" borderId="0" xfId="0" applyFont="1" applyFill="1" applyBorder="1" applyAlignment="1" applyProtection="1">
      <alignment horizontal="left" vertical="center"/>
    </xf>
    <xf numFmtId="0" fontId="13" fillId="6" borderId="8" xfId="0" applyFont="1" applyFill="1" applyBorder="1" applyAlignment="1" applyProtection="1">
      <alignment horizontal="left" vertical="center"/>
    </xf>
    <xf numFmtId="0" fontId="13" fillId="6" borderId="7" xfId="0" applyFont="1" applyFill="1" applyBorder="1" applyAlignment="1" applyProtection="1">
      <alignment horizontal="left" vertical="center"/>
    </xf>
    <xf numFmtId="0" fontId="13" fillId="6" borderId="0" xfId="0" applyFont="1" applyFill="1" applyAlignment="1" applyProtection="1">
      <alignment horizontal="left" vertical="center"/>
    </xf>
    <xf numFmtId="0" fontId="13" fillId="6" borderId="8" xfId="0" applyFont="1" applyFill="1" applyBorder="1" applyAlignment="1" applyProtection="1">
      <alignment horizontal="left" vertical="center"/>
    </xf>
    <xf numFmtId="0" fontId="13" fillId="6" borderId="7" xfId="0" applyFont="1" applyFill="1" applyBorder="1" applyAlignment="1" applyProtection="1">
      <alignment horizontal="left" vertical="center"/>
    </xf>
    <xf numFmtId="0" fontId="13" fillId="6" borderId="0" xfId="0" applyFont="1" applyFill="1" applyAlignment="1" applyProtection="1">
      <alignment horizontal="left" vertical="center"/>
    </xf>
    <xf numFmtId="0" fontId="20" fillId="6" borderId="17" xfId="0" applyFont="1" applyFill="1" applyBorder="1" applyAlignment="1" applyProtection="1">
      <alignment horizontal="left" vertical="center"/>
    </xf>
    <xf numFmtId="0" fontId="20" fillId="6" borderId="18" xfId="0" applyFont="1" applyFill="1" applyBorder="1" applyAlignment="1" applyProtection="1">
      <alignment horizontal="left" vertical="center"/>
    </xf>
    <xf numFmtId="0" fontId="20" fillId="6" borderId="19" xfId="0" applyFont="1" applyFill="1" applyBorder="1" applyAlignment="1" applyProtection="1">
      <alignment horizontal="left" vertical="center"/>
    </xf>
    <xf numFmtId="14" fontId="20" fillId="6" borderId="16" xfId="0" applyNumberFormat="1" applyFont="1" applyFill="1" applyBorder="1" applyAlignment="1" applyProtection="1">
      <alignment horizontal="left" vertical="center"/>
    </xf>
    <xf numFmtId="0" fontId="20" fillId="6" borderId="5" xfId="0" applyFont="1" applyFill="1" applyBorder="1" applyAlignment="1" applyProtection="1">
      <alignment horizontal="left" vertical="center" wrapText="1"/>
    </xf>
    <xf numFmtId="0" fontId="20" fillId="6" borderId="3" xfId="0" applyFont="1" applyFill="1" applyBorder="1" applyAlignment="1" applyProtection="1">
      <alignment horizontal="left" vertical="center"/>
    </xf>
    <xf numFmtId="0" fontId="20" fillId="6" borderId="6" xfId="0" applyFont="1" applyFill="1" applyBorder="1" applyAlignment="1" applyProtection="1">
      <alignment horizontal="left" vertical="center"/>
    </xf>
    <xf numFmtId="0" fontId="20" fillId="6" borderId="7" xfId="0" applyFont="1" applyFill="1" applyBorder="1" applyAlignment="1" applyProtection="1">
      <alignment horizontal="left" vertical="center"/>
    </xf>
    <xf numFmtId="0" fontId="20" fillId="6" borderId="0" xfId="0" applyFont="1" applyFill="1" applyAlignment="1" applyProtection="1">
      <alignment horizontal="left" vertical="center"/>
    </xf>
    <xf numFmtId="0" fontId="20" fillId="6" borderId="8" xfId="0" applyFont="1" applyFill="1" applyBorder="1" applyAlignment="1" applyProtection="1">
      <alignment horizontal="left" vertical="center"/>
    </xf>
    <xf numFmtId="0" fontId="13" fillId="6" borderId="17" xfId="0" applyFont="1" applyFill="1" applyBorder="1" applyAlignment="1" applyProtection="1">
      <alignment horizontal="left" vertical="center"/>
    </xf>
    <xf numFmtId="0" fontId="13" fillId="6" borderId="18" xfId="0" applyFont="1" applyFill="1" applyBorder="1" applyAlignment="1" applyProtection="1">
      <alignment horizontal="left" vertical="center"/>
    </xf>
    <xf numFmtId="0" fontId="13" fillId="6" borderId="19" xfId="0" applyFont="1" applyFill="1" applyBorder="1" applyAlignment="1" applyProtection="1">
      <alignment horizontal="left" vertical="center"/>
    </xf>
    <xf numFmtId="0" fontId="21" fillId="2" borderId="0" xfId="0" applyFont="1" applyFill="1" applyProtection="1">
      <protection hidden="1"/>
    </xf>
    <xf numFmtId="0" fontId="21" fillId="2" borderId="0" xfId="0" applyFont="1" applyFill="1" applyAlignment="1" applyProtection="1">
      <alignment horizontal="center"/>
      <protection hidden="1"/>
    </xf>
    <xf numFmtId="0" fontId="21" fillId="4" borderId="0" xfId="0" quotePrefix="1" applyFont="1" applyFill="1" applyBorder="1" applyAlignment="1" applyProtection="1">
      <protection hidden="1"/>
    </xf>
    <xf numFmtId="0" fontId="21" fillId="4" borderId="0" xfId="0" applyFont="1" applyFill="1" applyProtection="1">
      <protection hidden="1"/>
    </xf>
    <xf numFmtId="0" fontId="21" fillId="2" borderId="9" xfId="0" applyFont="1" applyFill="1" applyBorder="1" applyAlignment="1" applyProtection="1">
      <alignment horizontal="center"/>
      <protection hidden="1"/>
    </xf>
    <xf numFmtId="0" fontId="21" fillId="2" borderId="20" xfId="0" applyFont="1" applyFill="1" applyBorder="1" applyAlignment="1" applyProtection="1">
      <alignment horizontal="center"/>
      <protection hidden="1"/>
    </xf>
    <xf numFmtId="0" fontId="21" fillId="2" borderId="21" xfId="0" applyFont="1" applyFill="1" applyBorder="1" applyAlignment="1" applyProtection="1">
      <alignment horizontal="center"/>
      <protection hidden="1"/>
    </xf>
    <xf numFmtId="0" fontId="21" fillId="4" borderId="0" xfId="0" applyFont="1" applyFill="1" applyBorder="1" applyAlignment="1" applyProtection="1">
      <protection hidden="1"/>
    </xf>
    <xf numFmtId="0" fontId="21" fillId="4" borderId="0" xfId="0" quotePrefix="1" applyFont="1" applyFill="1" applyBorder="1" applyAlignment="1" applyProtection="1">
      <alignment horizontal="right"/>
      <protection hidden="1"/>
    </xf>
    <xf numFmtId="0" fontId="22" fillId="2" borderId="0" xfId="0" applyFont="1" applyFill="1" applyProtection="1">
      <protection hidden="1"/>
    </xf>
    <xf numFmtId="0" fontId="23" fillId="2" borderId="0" xfId="0" applyFont="1" applyFill="1" applyProtection="1">
      <protection hidden="1"/>
    </xf>
    <xf numFmtId="164" fontId="23" fillId="2" borderId="0" xfId="0" applyNumberFormat="1" applyFont="1" applyFill="1" applyProtection="1">
      <protection hidden="1"/>
    </xf>
    <xf numFmtId="0" fontId="23" fillId="4" borderId="0" xfId="0" quotePrefix="1" applyFont="1" applyFill="1" applyBorder="1" applyAlignment="1" applyProtection="1">
      <protection hidden="1"/>
    </xf>
    <xf numFmtId="0" fontId="23" fillId="4" borderId="0" xfId="0" applyFont="1" applyFill="1" applyProtection="1">
      <protection hidden="1"/>
    </xf>
    <xf numFmtId="164" fontId="24" fillId="4" borderId="0" xfId="0" applyNumberFormat="1" applyFont="1" applyFill="1" applyProtection="1">
      <protection hidden="1"/>
    </xf>
    <xf numFmtId="164" fontId="23" fillId="4" borderId="0" xfId="0" applyNumberFormat="1" applyFont="1" applyFill="1" applyProtection="1">
      <protection hidden="1"/>
    </xf>
    <xf numFmtId="3" fontId="23" fillId="4" borderId="0" xfId="0" applyNumberFormat="1" applyFont="1" applyFill="1" applyProtection="1">
      <protection hidden="1"/>
    </xf>
    <xf numFmtId="0" fontId="25" fillId="5" borderId="1" xfId="0" applyFont="1" applyFill="1" applyBorder="1" applyProtection="1">
      <protection hidden="1"/>
    </xf>
    <xf numFmtId="0" fontId="24" fillId="5" borderId="2" xfId="0" applyFont="1" applyFill="1" applyBorder="1" applyAlignment="1" applyProtection="1">
      <alignment horizontal="left" vertical="center" indent="2"/>
      <protection hidden="1"/>
    </xf>
    <xf numFmtId="0" fontId="24" fillId="5" borderId="4" xfId="0" applyFont="1" applyFill="1" applyBorder="1" applyAlignment="1" applyProtection="1">
      <alignment horizontal="center"/>
      <protection hidden="1"/>
    </xf>
    <xf numFmtId="0" fontId="21" fillId="4" borderId="2" xfId="0" applyFont="1" applyFill="1" applyBorder="1" applyAlignment="1" applyProtection="1">
      <protection hidden="1"/>
    </xf>
    <xf numFmtId="0" fontId="25" fillId="8" borderId="22" xfId="0" quotePrefix="1" applyFont="1" applyFill="1" applyBorder="1" applyAlignment="1" applyProtection="1">
      <alignment horizontal="right"/>
      <protection hidden="1"/>
    </xf>
    <xf numFmtId="168" fontId="25" fillId="9" borderId="22" xfId="0" applyNumberFormat="1" applyFont="1" applyFill="1" applyBorder="1" applyAlignment="1" applyProtection="1">
      <alignment horizontal="right"/>
      <protection hidden="1"/>
    </xf>
    <xf numFmtId="168" fontId="25" fillId="5" borderId="22" xfId="0" applyNumberFormat="1" applyFont="1" applyFill="1" applyBorder="1" applyAlignment="1" applyProtection="1">
      <alignment horizontal="right"/>
      <protection hidden="1"/>
    </xf>
    <xf numFmtId="0" fontId="21" fillId="4" borderId="1" xfId="0" applyFont="1" applyFill="1" applyBorder="1" applyProtection="1">
      <protection hidden="1"/>
    </xf>
    <xf numFmtId="0" fontId="21" fillId="4" borderId="2" xfId="0" applyFont="1" applyFill="1" applyBorder="1" applyAlignment="1" applyProtection="1">
      <alignment horizontal="right"/>
      <protection hidden="1"/>
    </xf>
    <xf numFmtId="0" fontId="21" fillId="4" borderId="4" xfId="0" applyFont="1" applyFill="1" applyBorder="1" applyAlignment="1" applyProtection="1">
      <alignment horizontal="right"/>
      <protection hidden="1"/>
    </xf>
    <xf numFmtId="0" fontId="21" fillId="4" borderId="22" xfId="0" quotePrefix="1" applyFont="1" applyFill="1" applyBorder="1" applyAlignment="1" applyProtection="1">
      <protection hidden="1"/>
    </xf>
    <xf numFmtId="1" fontId="21" fillId="4" borderId="22" xfId="0" applyNumberFormat="1" applyFont="1" applyFill="1" applyBorder="1" applyAlignment="1" applyProtection="1">
      <alignment horizontal="right"/>
      <protection hidden="1"/>
    </xf>
    <xf numFmtId="0" fontId="21" fillId="4" borderId="1" xfId="0" applyFont="1" applyFill="1" applyBorder="1" applyAlignment="1" applyProtection="1">
      <alignment vertical="center"/>
      <protection hidden="1"/>
    </xf>
    <xf numFmtId="0" fontId="21" fillId="4" borderId="2" xfId="0" applyFont="1" applyFill="1" applyBorder="1" applyAlignment="1" applyProtection="1">
      <alignment vertical="center"/>
      <protection hidden="1"/>
    </xf>
    <xf numFmtId="0" fontId="21" fillId="4" borderId="4" xfId="0" applyFont="1" applyFill="1" applyBorder="1" applyAlignment="1" applyProtection="1">
      <alignment vertical="center"/>
      <protection hidden="1"/>
    </xf>
    <xf numFmtId="0" fontId="21" fillId="4" borderId="22" xfId="0" applyFont="1" applyFill="1" applyBorder="1" applyAlignment="1" applyProtection="1">
      <alignment vertical="center"/>
      <protection hidden="1"/>
    </xf>
    <xf numFmtId="0" fontId="28" fillId="4" borderId="0" xfId="0" applyFont="1" applyFill="1" applyBorder="1" applyAlignment="1" applyProtection="1">
      <alignment vertical="center"/>
      <protection hidden="1"/>
    </xf>
    <xf numFmtId="0" fontId="22" fillId="4" borderId="0" xfId="0" applyFont="1" applyFill="1" applyBorder="1" applyAlignment="1" applyProtection="1">
      <alignment vertical="center"/>
      <protection hidden="1"/>
    </xf>
    <xf numFmtId="0" fontId="21" fillId="4" borderId="0" xfId="0" applyFont="1" applyFill="1" applyBorder="1" applyAlignment="1" applyProtection="1">
      <alignment vertical="center"/>
      <protection hidden="1"/>
    </xf>
    <xf numFmtId="164" fontId="29" fillId="4" borderId="0" xfId="0" applyNumberFormat="1" applyFont="1" applyFill="1" applyProtection="1">
      <protection hidden="1"/>
    </xf>
    <xf numFmtId="0" fontId="20" fillId="4" borderId="0" xfId="0" applyFont="1" applyFill="1" applyAlignment="1" applyProtection="1">
      <protection hidden="1"/>
    </xf>
    <xf numFmtId="0" fontId="24" fillId="4" borderId="0" xfId="0" applyFont="1" applyFill="1" applyAlignment="1" applyProtection="1">
      <alignment horizontal="right"/>
      <protection hidden="1"/>
    </xf>
    <xf numFmtId="0" fontId="24" fillId="5" borderId="23" xfId="0" applyFont="1" applyFill="1" applyBorder="1" applyAlignment="1" applyProtection="1">
      <alignment horizontal="center"/>
      <protection hidden="1"/>
    </xf>
    <xf numFmtId="0" fontId="21" fillId="4" borderId="1" xfId="0" applyFont="1" applyFill="1" applyBorder="1" applyAlignment="1" applyProtection="1">
      <protection hidden="1"/>
    </xf>
    <xf numFmtId="0" fontId="21" fillId="4" borderId="23" xfId="0" applyFont="1" applyFill="1" applyBorder="1" applyAlignment="1" applyProtection="1">
      <alignment horizontal="center"/>
      <protection hidden="1"/>
    </xf>
    <xf numFmtId="164" fontId="24" fillId="4" borderId="0" xfId="0" quotePrefix="1" applyNumberFormat="1" applyFont="1" applyFill="1" applyAlignment="1" applyProtection="1">
      <alignment horizontal="right"/>
      <protection hidden="1"/>
    </xf>
    <xf numFmtId="49" fontId="26" fillId="4" borderId="1" xfId="0" applyNumberFormat="1" applyFont="1" applyFill="1" applyBorder="1" applyAlignment="1" applyProtection="1">
      <alignment horizontal="left"/>
      <protection hidden="1"/>
    </xf>
    <xf numFmtId="49" fontId="26" fillId="4" borderId="2" xfId="0" applyNumberFormat="1" applyFont="1" applyFill="1" applyBorder="1" applyAlignment="1" applyProtection="1">
      <alignment horizontal="left"/>
      <protection hidden="1"/>
    </xf>
    <xf numFmtId="0" fontId="21" fillId="4" borderId="6" xfId="0" applyFont="1" applyFill="1" applyBorder="1" applyAlignment="1" applyProtection="1">
      <protection hidden="1"/>
    </xf>
    <xf numFmtId="1" fontId="21" fillId="4" borderId="0" xfId="0" applyNumberFormat="1" applyFont="1" applyFill="1" applyBorder="1" applyAlignment="1" applyProtection="1">
      <alignment horizontal="right"/>
      <protection hidden="1"/>
    </xf>
    <xf numFmtId="0" fontId="24" fillId="4" borderId="0" xfId="0" quotePrefix="1" applyNumberFormat="1" applyFont="1" applyFill="1" applyAlignment="1" applyProtection="1">
      <alignment horizontal="right"/>
      <protection hidden="1"/>
    </xf>
    <xf numFmtId="0" fontId="21" fillId="10" borderId="5" xfId="0" applyFont="1" applyFill="1" applyBorder="1" applyAlignment="1" applyProtection="1">
      <alignment horizontal="right"/>
      <protection hidden="1"/>
    </xf>
    <xf numFmtId="0" fontId="26" fillId="4" borderId="24" xfId="0" applyFont="1" applyFill="1" applyBorder="1" applyAlignment="1" applyProtection="1">
      <alignment horizontal="left"/>
      <protection hidden="1"/>
    </xf>
    <xf numFmtId="0" fontId="21" fillId="4" borderId="3" xfId="0" applyFont="1" applyFill="1" applyBorder="1" applyAlignment="1" applyProtection="1">
      <protection hidden="1"/>
    </xf>
    <xf numFmtId="3" fontId="21" fillId="4" borderId="25" xfId="0" applyNumberFormat="1" applyFont="1" applyFill="1" applyBorder="1" applyAlignment="1" applyProtection="1">
      <protection hidden="1"/>
    </xf>
    <xf numFmtId="164" fontId="24" fillId="10" borderId="7" xfId="0" applyNumberFormat="1" applyFont="1" applyFill="1" applyBorder="1" applyAlignment="1" applyProtection="1">
      <alignment horizontal="left"/>
      <protection hidden="1"/>
    </xf>
    <xf numFmtId="0" fontId="21" fillId="4" borderId="18" xfId="0" applyFont="1" applyFill="1" applyBorder="1" applyAlignment="1" applyProtection="1">
      <alignment horizontal="left" shrinkToFit="1"/>
      <protection hidden="1"/>
    </xf>
    <xf numFmtId="0" fontId="21" fillId="4" borderId="18" xfId="0" applyFont="1" applyFill="1" applyBorder="1" applyAlignment="1" applyProtection="1">
      <protection hidden="1"/>
    </xf>
    <xf numFmtId="3" fontId="21" fillId="4" borderId="27" xfId="0" applyNumberFormat="1" applyFont="1" applyFill="1" applyBorder="1" applyAlignment="1" applyProtection="1">
      <protection hidden="1"/>
    </xf>
    <xf numFmtId="3" fontId="21" fillId="7" borderId="27" xfId="0" applyNumberFormat="1" applyFont="1" applyFill="1" applyBorder="1" applyAlignment="1" applyProtection="1">
      <alignment horizontal="right"/>
      <protection hidden="1"/>
    </xf>
    <xf numFmtId="164" fontId="24" fillId="10" borderId="17" xfId="0" applyNumberFormat="1" applyFont="1" applyFill="1" applyBorder="1" applyAlignment="1" applyProtection="1">
      <alignment horizontal="left"/>
      <protection hidden="1"/>
    </xf>
    <xf numFmtId="0" fontId="21" fillId="4" borderId="18" xfId="0" applyFont="1" applyFill="1" applyBorder="1" applyAlignment="1" applyProtection="1">
      <alignment horizontal="left"/>
      <protection hidden="1"/>
    </xf>
    <xf numFmtId="164" fontId="24" fillId="4" borderId="28" xfId="0" applyNumberFormat="1" applyFont="1" applyFill="1" applyBorder="1" applyAlignment="1" applyProtection="1">
      <alignment horizontal="center"/>
      <protection hidden="1"/>
    </xf>
    <xf numFmtId="3" fontId="21" fillId="4" borderId="27" xfId="0" applyNumberFormat="1" applyFont="1" applyFill="1" applyBorder="1" applyAlignment="1" applyProtection="1">
      <alignment horizontal="right"/>
      <protection hidden="1"/>
    </xf>
    <xf numFmtId="164" fontId="24" fillId="10" borderId="5" xfId="0" applyNumberFormat="1" applyFont="1" applyFill="1" applyBorder="1" applyAlignment="1" applyProtection="1">
      <alignment horizontal="left"/>
      <protection hidden="1"/>
    </xf>
    <xf numFmtId="164" fontId="24" fillId="4" borderId="3" xfId="0" applyNumberFormat="1" applyFont="1" applyFill="1" applyBorder="1" applyAlignment="1" applyProtection="1">
      <alignment horizontal="left"/>
      <protection hidden="1"/>
    </xf>
    <xf numFmtId="164" fontId="24" fillId="4" borderId="24" xfId="0" applyNumberFormat="1" applyFont="1" applyFill="1" applyBorder="1" applyAlignment="1" applyProtection="1">
      <alignment horizontal="center"/>
      <protection hidden="1"/>
    </xf>
    <xf numFmtId="0" fontId="21" fillId="4" borderId="6" xfId="0" applyNumberFormat="1" applyFont="1" applyFill="1" applyBorder="1" applyAlignment="1" applyProtection="1">
      <protection hidden="1"/>
    </xf>
    <xf numFmtId="164" fontId="21" fillId="4" borderId="3" xfId="0" applyNumberFormat="1" applyFont="1" applyFill="1" applyBorder="1" applyAlignment="1" applyProtection="1">
      <protection hidden="1"/>
    </xf>
    <xf numFmtId="0" fontId="22" fillId="4" borderId="3" xfId="0" applyNumberFormat="1" applyFont="1" applyFill="1" applyBorder="1" applyAlignment="1" applyProtection="1">
      <alignment horizontal="right"/>
      <protection hidden="1"/>
    </xf>
    <xf numFmtId="164" fontId="24" fillId="4" borderId="0" xfId="0" quotePrefix="1" applyNumberFormat="1" applyFont="1" applyFill="1" applyBorder="1" applyAlignment="1" applyProtection="1">
      <alignment horizontal="left"/>
      <protection hidden="1"/>
    </xf>
    <xf numFmtId="164" fontId="24" fillId="4" borderId="29" xfId="0" applyNumberFormat="1" applyFont="1" applyFill="1" applyBorder="1" applyAlignment="1" applyProtection="1">
      <alignment horizontal="center"/>
      <protection hidden="1"/>
    </xf>
    <xf numFmtId="0" fontId="21" fillId="4" borderId="8" xfId="0" applyNumberFormat="1" applyFont="1" applyFill="1" applyBorder="1" applyAlignment="1" applyProtection="1">
      <protection hidden="1"/>
    </xf>
    <xf numFmtId="164" fontId="21" fillId="4" borderId="0" xfId="0" applyNumberFormat="1" applyFont="1" applyFill="1" applyBorder="1" applyAlignment="1" applyProtection="1">
      <protection hidden="1"/>
    </xf>
    <xf numFmtId="0" fontId="22" fillId="4" borderId="0" xfId="0" applyNumberFormat="1" applyFont="1" applyFill="1" applyBorder="1" applyAlignment="1" applyProtection="1">
      <alignment horizontal="right"/>
      <protection hidden="1"/>
    </xf>
    <xf numFmtId="0" fontId="21" fillId="11" borderId="18" xfId="0" applyFont="1" applyFill="1" applyBorder="1" applyAlignment="1" applyProtection="1">
      <alignment horizontal="left" shrinkToFit="1"/>
      <protection hidden="1"/>
    </xf>
    <xf numFmtId="0" fontId="21" fillId="11" borderId="18" xfId="0" applyFont="1" applyFill="1" applyBorder="1" applyAlignment="1" applyProtection="1">
      <alignment horizontal="left"/>
      <protection hidden="1"/>
    </xf>
    <xf numFmtId="164" fontId="24" fillId="11" borderId="28" xfId="0" applyNumberFormat="1" applyFont="1" applyFill="1" applyBorder="1" applyAlignment="1" applyProtection="1">
      <alignment horizontal="center"/>
      <protection hidden="1"/>
    </xf>
    <xf numFmtId="3" fontId="21" fillId="11" borderId="27" xfId="0" applyNumberFormat="1" applyFont="1" applyFill="1" applyBorder="1" applyAlignment="1" applyProtection="1">
      <protection hidden="1"/>
    </xf>
    <xf numFmtId="3" fontId="21" fillId="11" borderId="27" xfId="0" applyNumberFormat="1" applyFont="1" applyFill="1" applyBorder="1" applyAlignment="1" applyProtection="1">
      <alignment horizontal="right"/>
      <protection hidden="1"/>
    </xf>
    <xf numFmtId="164" fontId="24" fillId="4" borderId="0" xfId="0" applyNumberFormat="1" applyFont="1" applyFill="1" applyBorder="1" applyAlignment="1" applyProtection="1">
      <alignment horizontal="left"/>
      <protection hidden="1"/>
    </xf>
    <xf numFmtId="0" fontId="21" fillId="4" borderId="19" xfId="0" applyNumberFormat="1" applyFont="1" applyFill="1" applyBorder="1" applyAlignment="1" applyProtection="1">
      <protection hidden="1"/>
    </xf>
    <xf numFmtId="0" fontId="21" fillId="7" borderId="5" xfId="0" applyFont="1" applyFill="1" applyBorder="1" applyAlignment="1" applyProtection="1">
      <alignment horizontal="right"/>
      <protection hidden="1"/>
    </xf>
    <xf numFmtId="164" fontId="24" fillId="7" borderId="7" xfId="0" applyNumberFormat="1" applyFont="1" applyFill="1" applyBorder="1" applyAlignment="1" applyProtection="1">
      <alignment horizontal="left"/>
      <protection hidden="1"/>
    </xf>
    <xf numFmtId="164" fontId="24" fillId="7" borderId="17" xfId="0" applyNumberFormat="1" applyFont="1" applyFill="1" applyBorder="1" applyAlignment="1" applyProtection="1">
      <alignment horizontal="left"/>
      <protection hidden="1"/>
    </xf>
    <xf numFmtId="164" fontId="24" fillId="7" borderId="5" xfId="0" applyNumberFormat="1" applyFont="1" applyFill="1" applyBorder="1" applyAlignment="1" applyProtection="1">
      <alignment horizontal="left"/>
      <protection hidden="1"/>
    </xf>
    <xf numFmtId="164" fontId="24" fillId="4" borderId="7" xfId="0" applyNumberFormat="1" applyFont="1" applyFill="1" applyBorder="1" applyAlignment="1" applyProtection="1">
      <alignment horizontal="left"/>
      <protection hidden="1"/>
    </xf>
    <xf numFmtId="164" fontId="25" fillId="4" borderId="0" xfId="0" applyNumberFormat="1" applyFont="1" applyFill="1" applyBorder="1" applyAlignment="1" applyProtection="1">
      <alignment horizontal="right"/>
      <protection hidden="1"/>
    </xf>
    <xf numFmtId="0" fontId="26" fillId="4" borderId="5" xfId="0" applyFont="1" applyFill="1" applyBorder="1" applyAlignment="1" applyProtection="1">
      <protection hidden="1"/>
    </xf>
    <xf numFmtId="0" fontId="26" fillId="4" borderId="3" xfId="0" applyFont="1" applyFill="1" applyBorder="1" applyAlignment="1" applyProtection="1">
      <protection hidden="1"/>
    </xf>
    <xf numFmtId="0" fontId="26" fillId="4" borderId="24" xfId="0" applyFont="1" applyFill="1" applyBorder="1" applyAlignment="1" applyProtection="1">
      <alignment horizontal="right"/>
      <protection hidden="1"/>
    </xf>
    <xf numFmtId="3" fontId="26" fillId="4" borderId="25" xfId="0" applyNumberFormat="1" applyFont="1" applyFill="1" applyBorder="1" applyAlignment="1" applyProtection="1">
      <alignment horizontal="right"/>
      <protection hidden="1"/>
    </xf>
    <xf numFmtId="0" fontId="21" fillId="4" borderId="7" xfId="0" applyFont="1" applyFill="1" applyBorder="1" applyAlignment="1" applyProtection="1">
      <protection hidden="1"/>
    </xf>
    <xf numFmtId="0" fontId="21" fillId="4" borderId="29" xfId="0" applyFont="1" applyFill="1" applyBorder="1" applyAlignment="1" applyProtection="1">
      <alignment horizontal="right"/>
      <protection hidden="1"/>
    </xf>
    <xf numFmtId="3" fontId="21" fillId="4" borderId="30" xfId="0" applyNumberFormat="1" applyFont="1" applyFill="1" applyBorder="1" applyAlignment="1" applyProtection="1">
      <protection hidden="1"/>
    </xf>
    <xf numFmtId="3" fontId="21" fillId="4" borderId="30" xfId="0" applyNumberFormat="1" applyFont="1" applyFill="1" applyBorder="1" applyAlignment="1" applyProtection="1">
      <alignment horizontal="right"/>
      <protection hidden="1"/>
    </xf>
    <xf numFmtId="164" fontId="24" fillId="4" borderId="0" xfId="0" applyNumberFormat="1" applyFont="1" applyFill="1" applyBorder="1" applyAlignment="1" applyProtection="1">
      <alignment horizontal="right"/>
      <protection hidden="1"/>
    </xf>
    <xf numFmtId="0" fontId="21" fillId="4" borderId="17" xfId="0" applyFont="1" applyFill="1" applyBorder="1" applyAlignment="1" applyProtection="1">
      <protection hidden="1"/>
    </xf>
    <xf numFmtId="0" fontId="21" fillId="4" borderId="28" xfId="0" applyFont="1" applyFill="1" applyBorder="1" applyAlignment="1" applyProtection="1">
      <alignment horizontal="right"/>
      <protection hidden="1"/>
    </xf>
    <xf numFmtId="0" fontId="26" fillId="11" borderId="7" xfId="0" applyFont="1" applyFill="1" applyBorder="1" applyAlignment="1" applyProtection="1">
      <protection hidden="1"/>
    </xf>
    <xf numFmtId="0" fontId="21" fillId="11" borderId="0" xfId="0" applyFont="1" applyFill="1" applyBorder="1" applyAlignment="1" applyProtection="1">
      <protection hidden="1"/>
    </xf>
    <xf numFmtId="0" fontId="21" fillId="11" borderId="29" xfId="0" applyFont="1" applyFill="1" applyBorder="1" applyAlignment="1" applyProtection="1">
      <alignment horizontal="right"/>
      <protection hidden="1"/>
    </xf>
    <xf numFmtId="3" fontId="21" fillId="11" borderId="30" xfId="0" applyNumberFormat="1" applyFont="1" applyFill="1" applyBorder="1" applyAlignment="1" applyProtection="1">
      <protection hidden="1"/>
    </xf>
    <xf numFmtId="0" fontId="21" fillId="11" borderId="7" xfId="0" applyFont="1" applyFill="1" applyBorder="1" applyAlignment="1" applyProtection="1">
      <protection hidden="1"/>
    </xf>
    <xf numFmtId="3" fontId="21" fillId="11" borderId="30" xfId="0" applyNumberFormat="1" applyFont="1" applyFill="1" applyBorder="1" applyAlignment="1" applyProtection="1">
      <alignment horizontal="right"/>
      <protection hidden="1"/>
    </xf>
    <xf numFmtId="0" fontId="21" fillId="11" borderId="17" xfId="0" applyFont="1" applyFill="1" applyBorder="1" applyAlignment="1" applyProtection="1">
      <protection hidden="1"/>
    </xf>
    <xf numFmtId="0" fontId="21" fillId="11" borderId="18" xfId="0" applyFont="1" applyFill="1" applyBorder="1" applyAlignment="1" applyProtection="1">
      <protection hidden="1"/>
    </xf>
    <xf numFmtId="0" fontId="21" fillId="11" borderId="28" xfId="0" applyFont="1" applyFill="1" applyBorder="1" applyAlignment="1" applyProtection="1">
      <alignment horizontal="right"/>
      <protection hidden="1"/>
    </xf>
    <xf numFmtId="0" fontId="21" fillId="4" borderId="0" xfId="0" applyFont="1" applyFill="1" applyBorder="1" applyAlignment="1" applyProtection="1">
      <alignment horizontal="right"/>
      <protection hidden="1"/>
    </xf>
    <xf numFmtId="0" fontId="21" fillId="4" borderId="2" xfId="0" quotePrefix="1" applyFont="1" applyFill="1" applyBorder="1" applyAlignment="1" applyProtection="1">
      <protection hidden="1"/>
    </xf>
    <xf numFmtId="0" fontId="30" fillId="4" borderId="5" xfId="0" applyFont="1" applyFill="1" applyBorder="1" applyAlignment="1" applyProtection="1">
      <protection hidden="1"/>
    </xf>
    <xf numFmtId="0" fontId="31" fillId="4" borderId="3" xfId="0" applyFont="1" applyFill="1" applyBorder="1" applyAlignment="1" applyProtection="1">
      <protection hidden="1"/>
    </xf>
    <xf numFmtId="0" fontId="31" fillId="4" borderId="24" xfId="0" applyFont="1" applyFill="1" applyBorder="1" applyAlignment="1" applyProtection="1">
      <alignment horizontal="right"/>
      <protection hidden="1"/>
    </xf>
    <xf numFmtId="0" fontId="31" fillId="4" borderId="25" xfId="0" applyFont="1" applyFill="1" applyBorder="1" applyAlignment="1" applyProtection="1">
      <protection hidden="1"/>
    </xf>
    <xf numFmtId="3" fontId="31" fillId="4" borderId="25" xfId="0" applyNumberFormat="1" applyFont="1" applyFill="1" applyBorder="1" applyAlignment="1" applyProtection="1">
      <alignment horizontal="right"/>
      <protection hidden="1"/>
    </xf>
    <xf numFmtId="0" fontId="31" fillId="4" borderId="7" xfId="0" applyFont="1" applyFill="1" applyBorder="1" applyAlignment="1" applyProtection="1">
      <protection hidden="1"/>
    </xf>
    <xf numFmtId="0" fontId="31" fillId="4" borderId="0" xfId="0" applyFont="1" applyFill="1" applyBorder="1" applyAlignment="1" applyProtection="1">
      <protection hidden="1"/>
    </xf>
    <xf numFmtId="0" fontId="31" fillId="4" borderId="29" xfId="0" applyFont="1" applyFill="1" applyBorder="1" applyAlignment="1" applyProtection="1">
      <alignment horizontal="right"/>
      <protection hidden="1"/>
    </xf>
    <xf numFmtId="0" fontId="31" fillId="4" borderId="30" xfId="0" applyFont="1" applyFill="1" applyBorder="1" applyAlignment="1" applyProtection="1">
      <protection hidden="1"/>
    </xf>
    <xf numFmtId="3" fontId="31" fillId="4" borderId="30" xfId="0" applyNumberFormat="1" applyFont="1" applyFill="1" applyBorder="1" applyAlignment="1" applyProtection="1">
      <alignment horizontal="right"/>
      <protection hidden="1"/>
    </xf>
    <xf numFmtId="0" fontId="31" fillId="4" borderId="17" xfId="0" applyFont="1" applyFill="1" applyBorder="1" applyAlignment="1" applyProtection="1">
      <protection hidden="1"/>
    </xf>
    <xf numFmtId="0" fontId="31" fillId="4" borderId="18" xfId="0" applyFont="1" applyFill="1" applyBorder="1" applyAlignment="1" applyProtection="1">
      <protection hidden="1"/>
    </xf>
    <xf numFmtId="0" fontId="31" fillId="4" borderId="28" xfId="0" applyFont="1" applyFill="1" applyBorder="1" applyAlignment="1" applyProtection="1">
      <alignment horizontal="right"/>
      <protection hidden="1"/>
    </xf>
    <xf numFmtId="0" fontId="31" fillId="4" borderId="27" xfId="0" applyFont="1" applyFill="1" applyBorder="1" applyAlignment="1" applyProtection="1">
      <protection hidden="1"/>
    </xf>
    <xf numFmtId="3" fontId="31" fillId="4" borderId="27" xfId="0" applyNumberFormat="1" applyFont="1" applyFill="1" applyBorder="1" applyAlignment="1" applyProtection="1">
      <alignment horizontal="right"/>
      <protection hidden="1"/>
    </xf>
    <xf numFmtId="0" fontId="31" fillId="4" borderId="1" xfId="0" applyFont="1" applyFill="1" applyBorder="1" applyAlignment="1" applyProtection="1">
      <protection hidden="1"/>
    </xf>
    <xf numFmtId="0" fontId="31" fillId="4" borderId="2" xfId="0" applyFont="1" applyFill="1" applyBorder="1" applyAlignment="1" applyProtection="1">
      <protection hidden="1"/>
    </xf>
    <xf numFmtId="0" fontId="31" fillId="4" borderId="23" xfId="0" applyFont="1" applyFill="1" applyBorder="1" applyAlignment="1" applyProtection="1">
      <alignment horizontal="right"/>
      <protection hidden="1"/>
    </xf>
    <xf numFmtId="0" fontId="31" fillId="4" borderId="22" xfId="0" applyFont="1" applyFill="1" applyBorder="1" applyAlignment="1" applyProtection="1">
      <protection hidden="1"/>
    </xf>
    <xf numFmtId="3" fontId="31" fillId="4" borderId="22" xfId="0" applyNumberFormat="1" applyFont="1" applyFill="1" applyBorder="1" applyAlignment="1" applyProtection="1">
      <alignment horizontal="right"/>
      <protection hidden="1"/>
    </xf>
    <xf numFmtId="0" fontId="24" fillId="4" borderId="0" xfId="0" applyFont="1" applyFill="1" applyProtection="1">
      <protection hidden="1"/>
    </xf>
    <xf numFmtId="3" fontId="31" fillId="4" borderId="0" xfId="0" applyNumberFormat="1" applyFont="1" applyFill="1" applyBorder="1" applyAlignment="1" applyProtection="1">
      <alignment horizontal="right"/>
      <protection hidden="1"/>
    </xf>
    <xf numFmtId="0" fontId="25" fillId="5" borderId="1" xfId="0" applyFont="1" applyFill="1" applyBorder="1" applyAlignment="1" applyProtection="1">
      <protection hidden="1"/>
    </xf>
    <xf numFmtId="0" fontId="25" fillId="5" borderId="2" xfId="0" applyFont="1" applyFill="1" applyBorder="1" applyAlignment="1" applyProtection="1">
      <alignment horizontal="left"/>
      <protection hidden="1"/>
    </xf>
    <xf numFmtId="0" fontId="31" fillId="4" borderId="5" xfId="0" applyFont="1" applyFill="1" applyBorder="1" applyAlignment="1" applyProtection="1">
      <protection hidden="1"/>
    </xf>
    <xf numFmtId="3" fontId="31" fillId="4" borderId="25" xfId="0" quotePrefix="1" applyNumberFormat="1" applyFont="1" applyFill="1" applyBorder="1" applyAlignment="1" applyProtection="1">
      <protection hidden="1"/>
    </xf>
    <xf numFmtId="3" fontId="31" fillId="4" borderId="27" xfId="0" quotePrefix="1" applyNumberFormat="1" applyFont="1" applyFill="1" applyBorder="1" applyAlignment="1" applyProtection="1">
      <protection hidden="1"/>
    </xf>
    <xf numFmtId="0" fontId="21" fillId="4" borderId="5" xfId="0" applyFont="1" applyFill="1" applyBorder="1" applyAlignment="1" applyProtection="1">
      <protection hidden="1"/>
    </xf>
    <xf numFmtId="0" fontId="21" fillId="4" borderId="24" xfId="0" applyFont="1" applyFill="1" applyBorder="1" applyAlignment="1" applyProtection="1">
      <alignment horizontal="right"/>
      <protection hidden="1"/>
    </xf>
    <xf numFmtId="3" fontId="21" fillId="4" borderId="25" xfId="0" quotePrefix="1" applyNumberFormat="1" applyFont="1" applyFill="1" applyBorder="1" applyAlignment="1" applyProtection="1">
      <protection hidden="1"/>
    </xf>
    <xf numFmtId="3" fontId="21" fillId="4" borderId="30" xfId="0" quotePrefix="1" applyNumberFormat="1" applyFont="1" applyFill="1" applyBorder="1" applyAlignment="1" applyProtection="1">
      <protection hidden="1"/>
    </xf>
    <xf numFmtId="3" fontId="21" fillId="4" borderId="27" xfId="0" quotePrefix="1" applyNumberFormat="1" applyFont="1" applyFill="1" applyBorder="1" applyAlignment="1" applyProtection="1">
      <protection hidden="1"/>
    </xf>
    <xf numFmtId="3" fontId="31" fillId="4" borderId="30" xfId="0" quotePrefix="1" applyNumberFormat="1" applyFont="1" applyFill="1" applyBorder="1" applyAlignment="1" applyProtection="1">
      <protection hidden="1"/>
    </xf>
    <xf numFmtId="3" fontId="31" fillId="4" borderId="22" xfId="0" quotePrefix="1" applyNumberFormat="1" applyFont="1" applyFill="1" applyBorder="1" applyAlignment="1" applyProtection="1">
      <protection hidden="1"/>
    </xf>
    <xf numFmtId="0" fontId="31" fillId="11" borderId="31" xfId="0" applyFont="1" applyFill="1" applyBorder="1" applyAlignment="1" applyProtection="1">
      <protection hidden="1"/>
    </xf>
    <xf numFmtId="0" fontId="31" fillId="11" borderId="29" xfId="0" applyFont="1" applyFill="1" applyBorder="1" applyAlignment="1" applyProtection="1">
      <alignment horizontal="right"/>
      <protection hidden="1"/>
    </xf>
    <xf numFmtId="3" fontId="31" fillId="11" borderId="30" xfId="0" applyNumberFormat="1" applyFont="1" applyFill="1" applyBorder="1" applyAlignment="1" applyProtection="1">
      <alignment horizontal="right"/>
      <protection hidden="1"/>
    </xf>
    <xf numFmtId="0" fontId="31" fillId="11" borderId="32" xfId="0" applyFont="1" applyFill="1" applyBorder="1" applyAlignment="1" applyProtection="1">
      <protection hidden="1"/>
    </xf>
    <xf numFmtId="0" fontId="31" fillId="4" borderId="33" xfId="0" applyFont="1" applyFill="1" applyBorder="1" applyAlignment="1" applyProtection="1">
      <protection hidden="1"/>
    </xf>
    <xf numFmtId="0" fontId="31" fillId="4" borderId="34" xfId="0" applyFont="1" applyFill="1" applyBorder="1" applyAlignment="1" applyProtection="1">
      <alignment horizontal="right"/>
      <protection hidden="1"/>
    </xf>
    <xf numFmtId="0" fontId="21" fillId="4" borderId="35" xfId="0" quotePrefix="1" applyFont="1" applyFill="1" applyBorder="1" applyAlignment="1" applyProtection="1">
      <protection hidden="1"/>
    </xf>
    <xf numFmtId="3" fontId="31" fillId="4" borderId="36" xfId="0" quotePrefix="1" applyNumberFormat="1" applyFont="1" applyFill="1" applyBorder="1" applyAlignment="1" applyProtection="1">
      <protection hidden="1"/>
    </xf>
    <xf numFmtId="0" fontId="31" fillId="4" borderId="32" xfId="0" applyFont="1" applyFill="1" applyBorder="1" applyAlignment="1" applyProtection="1">
      <alignment vertical="center"/>
      <protection hidden="1"/>
    </xf>
    <xf numFmtId="0" fontId="21" fillId="4" borderId="0" xfId="0" quotePrefix="1" applyFont="1" applyFill="1" applyBorder="1" applyAlignment="1" applyProtection="1">
      <alignment vertical="center"/>
      <protection hidden="1"/>
    </xf>
    <xf numFmtId="3" fontId="31" fillId="4" borderId="30" xfId="0" quotePrefix="1" applyNumberFormat="1" applyFont="1" applyFill="1" applyBorder="1" applyAlignment="1" applyProtection="1">
      <alignment vertical="center"/>
      <protection hidden="1"/>
    </xf>
    <xf numFmtId="3" fontId="31" fillId="4" borderId="30" xfId="0" applyNumberFormat="1" applyFont="1" applyFill="1" applyBorder="1" applyAlignment="1" applyProtection="1">
      <alignment horizontal="right" vertical="center"/>
      <protection hidden="1"/>
    </xf>
    <xf numFmtId="0" fontId="31" fillId="4" borderId="37" xfId="0" applyFont="1" applyFill="1" applyBorder="1" applyAlignment="1" applyProtection="1">
      <protection hidden="1"/>
    </xf>
    <xf numFmtId="0" fontId="31" fillId="4" borderId="38" xfId="0" applyFont="1" applyFill="1" applyBorder="1" applyAlignment="1" applyProtection="1">
      <alignment horizontal="right"/>
      <protection hidden="1"/>
    </xf>
    <xf numFmtId="0" fontId="21" fillId="4" borderId="39" xfId="0" quotePrefix="1" applyFont="1" applyFill="1" applyBorder="1" applyAlignment="1" applyProtection="1">
      <protection hidden="1"/>
    </xf>
    <xf numFmtId="3" fontId="31" fillId="4" borderId="40" xfId="0" quotePrefix="1" applyNumberFormat="1" applyFont="1" applyFill="1" applyBorder="1" applyAlignment="1" applyProtection="1">
      <protection hidden="1"/>
    </xf>
    <xf numFmtId="3" fontId="31" fillId="4" borderId="40" xfId="0" applyNumberFormat="1" applyFont="1" applyFill="1" applyBorder="1" applyAlignment="1" applyProtection="1">
      <alignment horizontal="right"/>
      <protection hidden="1"/>
    </xf>
    <xf numFmtId="3" fontId="31" fillId="4" borderId="36" xfId="0" applyNumberFormat="1" applyFont="1" applyFill="1" applyBorder="1" applyAlignment="1" applyProtection="1">
      <alignment horizontal="right"/>
      <protection hidden="1"/>
    </xf>
    <xf numFmtId="0" fontId="31" fillId="4" borderId="32" xfId="0" applyFont="1" applyFill="1" applyBorder="1" applyAlignment="1" applyProtection="1">
      <protection hidden="1"/>
    </xf>
    <xf numFmtId="0" fontId="31" fillId="11" borderId="37" xfId="0" applyFont="1" applyFill="1" applyBorder="1" applyAlignment="1" applyProtection="1">
      <protection hidden="1"/>
    </xf>
    <xf numFmtId="0" fontId="31" fillId="11" borderId="38" xfId="0" applyFont="1" applyFill="1" applyBorder="1" applyAlignment="1" applyProtection="1">
      <alignment horizontal="right"/>
      <protection hidden="1"/>
    </xf>
    <xf numFmtId="0" fontId="21" fillId="4" borderId="39" xfId="0" applyFont="1" applyFill="1" applyBorder="1" applyAlignment="1" applyProtection="1">
      <protection hidden="1"/>
    </xf>
    <xf numFmtId="3" fontId="31" fillId="11" borderId="40" xfId="0" applyNumberFormat="1" applyFont="1" applyFill="1" applyBorder="1" applyAlignment="1" applyProtection="1">
      <alignment horizontal="right"/>
      <protection hidden="1"/>
    </xf>
    <xf numFmtId="0" fontId="32" fillId="4" borderId="5" xfId="0" applyFont="1" applyFill="1" applyBorder="1" applyAlignment="1" applyProtection="1">
      <protection hidden="1"/>
    </xf>
    <xf numFmtId="0" fontId="22" fillId="4" borderId="3" xfId="0" applyFont="1" applyFill="1" applyBorder="1" applyAlignment="1" applyProtection="1">
      <protection hidden="1"/>
    </xf>
    <xf numFmtId="0" fontId="31" fillId="4" borderId="3" xfId="0" applyFont="1" applyFill="1" applyBorder="1" applyAlignment="1" applyProtection="1">
      <alignment horizontal="right"/>
      <protection hidden="1"/>
    </xf>
    <xf numFmtId="3" fontId="31" fillId="4" borderId="3" xfId="0" quotePrefix="1" applyNumberFormat="1" applyFont="1" applyFill="1" applyBorder="1" applyAlignment="1" applyProtection="1">
      <protection hidden="1"/>
    </xf>
    <xf numFmtId="3" fontId="31" fillId="4" borderId="3" xfId="0" applyNumberFormat="1" applyFont="1" applyFill="1" applyBorder="1" applyAlignment="1" applyProtection="1">
      <alignment horizontal="right"/>
      <protection hidden="1"/>
    </xf>
    <xf numFmtId="0" fontId="22" fillId="4" borderId="0" xfId="0" applyFont="1" applyFill="1" applyBorder="1" applyAlignment="1" applyProtection="1">
      <protection hidden="1"/>
    </xf>
    <xf numFmtId="0" fontId="31" fillId="4" borderId="0" xfId="0" applyFont="1" applyFill="1" applyBorder="1" applyAlignment="1" applyProtection="1">
      <alignment horizontal="right"/>
      <protection hidden="1"/>
    </xf>
    <xf numFmtId="3" fontId="31" fillId="4" borderId="0" xfId="0" quotePrefix="1" applyNumberFormat="1" applyFont="1" applyFill="1" applyBorder="1" applyAlignment="1" applyProtection="1">
      <protection hidden="1"/>
    </xf>
    <xf numFmtId="3" fontId="21" fillId="4" borderId="0" xfId="0" quotePrefix="1" applyNumberFormat="1" applyFont="1" applyFill="1" applyBorder="1" applyAlignment="1" applyProtection="1">
      <protection hidden="1"/>
    </xf>
    <xf numFmtId="3" fontId="21" fillId="4" borderId="0" xfId="0" applyNumberFormat="1" applyFont="1" applyFill="1" applyBorder="1" applyAlignment="1" applyProtection="1">
      <alignment horizontal="right"/>
      <protection hidden="1"/>
    </xf>
    <xf numFmtId="164" fontId="24" fillId="4" borderId="0" xfId="0" applyNumberFormat="1" applyFont="1" applyFill="1" applyBorder="1" applyAlignment="1" applyProtection="1">
      <protection hidden="1"/>
    </xf>
    <xf numFmtId="168" fontId="21" fillId="4" borderId="0" xfId="0" applyNumberFormat="1" applyFont="1" applyFill="1" applyBorder="1" applyAlignment="1" applyProtection="1">
      <alignment horizontal="right"/>
      <protection hidden="1"/>
    </xf>
    <xf numFmtId="0" fontId="21" fillId="4" borderId="0" xfId="0" applyFont="1" applyFill="1" applyBorder="1" applyProtection="1">
      <protection hidden="1"/>
    </xf>
    <xf numFmtId="0" fontId="24" fillId="5" borderId="2" xfId="0" applyFont="1" applyFill="1" applyBorder="1" applyAlignment="1" applyProtection="1">
      <alignment horizontal="left" indent="2"/>
      <protection hidden="1"/>
    </xf>
    <xf numFmtId="0" fontId="21" fillId="4" borderId="23" xfId="0" applyFont="1" applyFill="1" applyBorder="1" applyAlignment="1" applyProtection="1">
      <alignment horizontal="right"/>
      <protection hidden="1"/>
    </xf>
    <xf numFmtId="0" fontId="33" fillId="4" borderId="7" xfId="0" applyFont="1" applyFill="1" applyBorder="1" applyProtection="1">
      <protection hidden="1"/>
    </xf>
    <xf numFmtId="0" fontId="21" fillId="4" borderId="29" xfId="0" quotePrefix="1" applyFont="1" applyFill="1" applyBorder="1" applyAlignment="1" applyProtection="1">
      <alignment horizontal="right"/>
      <protection hidden="1"/>
    </xf>
    <xf numFmtId="0" fontId="21" fillId="4" borderId="30" xfId="0" quotePrefix="1" applyFont="1" applyFill="1" applyBorder="1" applyAlignment="1" applyProtection="1">
      <protection hidden="1"/>
    </xf>
    <xf numFmtId="1" fontId="24" fillId="4" borderId="30" xfId="0" applyNumberFormat="1" applyFont="1" applyFill="1" applyBorder="1" applyAlignment="1" applyProtection="1">
      <alignment horizontal="right"/>
      <protection hidden="1"/>
    </xf>
    <xf numFmtId="0" fontId="21" fillId="4" borderId="7" xfId="0" applyFont="1" applyFill="1" applyBorder="1" applyProtection="1">
      <protection hidden="1"/>
    </xf>
    <xf numFmtId="0" fontId="21" fillId="4" borderId="0" xfId="0" applyFont="1" applyFill="1" applyBorder="1" applyAlignment="1" applyProtection="1">
      <alignment horizontal="left"/>
      <protection hidden="1"/>
    </xf>
    <xf numFmtId="171" fontId="21" fillId="12" borderId="30" xfId="0" applyNumberFormat="1" applyFont="1" applyFill="1" applyBorder="1" applyProtection="1">
      <protection hidden="1"/>
    </xf>
    <xf numFmtId="171" fontId="21" fillId="4" borderId="30" xfId="0" applyNumberFormat="1" applyFont="1" applyFill="1" applyBorder="1" applyProtection="1">
      <protection hidden="1"/>
    </xf>
    <xf numFmtId="0" fontId="21" fillId="4" borderId="3" xfId="0" applyFont="1" applyFill="1" applyBorder="1" applyAlignment="1" applyProtection="1">
      <alignment horizontal="left"/>
      <protection hidden="1"/>
    </xf>
    <xf numFmtId="171" fontId="21" fillId="12" borderId="25" xfId="0" applyNumberFormat="1" applyFont="1" applyFill="1" applyBorder="1" applyProtection="1">
      <protection hidden="1"/>
    </xf>
    <xf numFmtId="171" fontId="21" fillId="4" borderId="25" xfId="0" applyNumberFormat="1" applyFont="1" applyFill="1" applyBorder="1" applyProtection="1">
      <protection hidden="1"/>
    </xf>
    <xf numFmtId="171" fontId="21" fillId="4" borderId="27" xfId="0" applyNumberFormat="1" applyFont="1" applyFill="1" applyBorder="1" applyProtection="1">
      <protection hidden="1"/>
    </xf>
    <xf numFmtId="0" fontId="26" fillId="4" borderId="5" xfId="0" applyFont="1" applyFill="1" applyBorder="1" applyProtection="1">
      <protection hidden="1"/>
    </xf>
    <xf numFmtId="0" fontId="26" fillId="4" borderId="3" xfId="0" applyFont="1" applyFill="1" applyBorder="1" applyProtection="1">
      <protection hidden="1"/>
    </xf>
    <xf numFmtId="0" fontId="26" fillId="4" borderId="24" xfId="0" applyFont="1" applyFill="1" applyBorder="1" applyProtection="1">
      <protection hidden="1"/>
    </xf>
    <xf numFmtId="3" fontId="26" fillId="4" borderId="25" xfId="0" applyNumberFormat="1" applyFont="1" applyFill="1" applyBorder="1" applyProtection="1">
      <protection hidden="1"/>
    </xf>
    <xf numFmtId="0" fontId="34" fillId="4" borderId="0" xfId="0" applyFont="1" applyFill="1" applyBorder="1" applyProtection="1">
      <protection hidden="1"/>
    </xf>
    <xf numFmtId="0" fontId="34" fillId="4" borderId="7" xfId="0" applyFont="1" applyFill="1" applyBorder="1" applyProtection="1">
      <protection hidden="1"/>
    </xf>
    <xf numFmtId="0" fontId="34" fillId="4" borderId="0" xfId="0" quotePrefix="1" applyFont="1" applyFill="1" applyBorder="1" applyProtection="1">
      <protection hidden="1"/>
    </xf>
    <xf numFmtId="0" fontId="34" fillId="4" borderId="29" xfId="0" applyFont="1" applyFill="1" applyBorder="1" applyProtection="1">
      <protection hidden="1"/>
    </xf>
    <xf numFmtId="3" fontId="34" fillId="4" borderId="30" xfId="0" applyNumberFormat="1" applyFont="1" applyFill="1" applyBorder="1" applyProtection="1">
      <protection hidden="1"/>
    </xf>
    <xf numFmtId="173" fontId="34" fillId="4" borderId="30" xfId="0" applyNumberFormat="1" applyFont="1" applyFill="1" applyBorder="1" applyProtection="1">
      <protection hidden="1"/>
    </xf>
    <xf numFmtId="0" fontId="21" fillId="4" borderId="29" xfId="0" applyFont="1" applyFill="1" applyBorder="1" applyProtection="1">
      <protection hidden="1"/>
    </xf>
    <xf numFmtId="3" fontId="21" fillId="4" borderId="30" xfId="0" applyNumberFormat="1" applyFont="1" applyFill="1" applyBorder="1" applyProtection="1">
      <protection hidden="1"/>
    </xf>
    <xf numFmtId="0" fontId="21" fillId="4" borderId="44" xfId="0" applyFont="1" applyFill="1" applyBorder="1" applyProtection="1">
      <protection hidden="1"/>
    </xf>
    <xf numFmtId="0" fontId="21" fillId="4" borderId="39" xfId="0" applyFont="1" applyFill="1" applyBorder="1" applyProtection="1">
      <protection hidden="1"/>
    </xf>
    <xf numFmtId="0" fontId="21" fillId="4" borderId="38" xfId="0" applyFont="1" applyFill="1" applyBorder="1" applyProtection="1">
      <protection hidden="1"/>
    </xf>
    <xf numFmtId="3" fontId="21" fillId="4" borderId="40" xfId="0" applyNumberFormat="1" applyFont="1" applyFill="1" applyBorder="1" applyProtection="1">
      <protection hidden="1"/>
    </xf>
    <xf numFmtId="0" fontId="21" fillId="4" borderId="35" xfId="0" applyFont="1" applyFill="1" applyBorder="1" applyAlignment="1" applyProtection="1">
      <protection hidden="1"/>
    </xf>
    <xf numFmtId="3" fontId="21" fillId="12" borderId="36" xfId="0" applyNumberFormat="1" applyFont="1" applyFill="1" applyBorder="1" applyProtection="1">
      <protection hidden="1"/>
    </xf>
    <xf numFmtId="3" fontId="21" fillId="4" borderId="36" xfId="0" applyNumberFormat="1" applyFont="1" applyFill="1" applyBorder="1" applyProtection="1">
      <protection hidden="1"/>
    </xf>
    <xf numFmtId="3" fontId="21" fillId="4" borderId="25" xfId="0" applyNumberFormat="1" applyFont="1" applyFill="1" applyBorder="1" applyProtection="1">
      <protection hidden="1"/>
    </xf>
    <xf numFmtId="3" fontId="21" fillId="4" borderId="27" xfId="0" applyNumberFormat="1" applyFont="1" applyFill="1" applyBorder="1" applyProtection="1">
      <protection hidden="1"/>
    </xf>
    <xf numFmtId="3" fontId="21" fillId="12" borderId="30" xfId="0" applyNumberFormat="1" applyFont="1" applyFill="1" applyBorder="1" applyProtection="1">
      <protection hidden="1"/>
    </xf>
    <xf numFmtId="174" fontId="34" fillId="4" borderId="30" xfId="0" applyNumberFormat="1" applyFont="1" applyFill="1" applyBorder="1" applyProtection="1">
      <protection hidden="1"/>
    </xf>
    <xf numFmtId="0" fontId="21" fillId="4" borderId="0" xfId="0" applyNumberFormat="1" applyFont="1" applyFill="1" applyBorder="1" applyProtection="1">
      <protection hidden="1"/>
    </xf>
    <xf numFmtId="0" fontId="35" fillId="4" borderId="24" xfId="0" applyFont="1" applyFill="1" applyBorder="1" applyProtection="1">
      <protection hidden="1"/>
    </xf>
    <xf numFmtId="0" fontId="36" fillId="4" borderId="29" xfId="0" applyFont="1" applyFill="1" applyBorder="1" applyProtection="1">
      <protection hidden="1"/>
    </xf>
    <xf numFmtId="0" fontId="21" fillId="0" borderId="7" xfId="0" applyFont="1" applyFill="1" applyBorder="1" applyProtection="1">
      <protection hidden="1"/>
    </xf>
    <xf numFmtId="0" fontId="21" fillId="0" borderId="0" xfId="0" applyFont="1" applyFill="1" applyBorder="1" applyProtection="1">
      <protection hidden="1"/>
    </xf>
    <xf numFmtId="0" fontId="21" fillId="0" borderId="29" xfId="0" applyFont="1" applyFill="1" applyBorder="1" applyProtection="1">
      <protection hidden="1"/>
    </xf>
    <xf numFmtId="3" fontId="21" fillId="0" borderId="30" xfId="0" applyNumberFormat="1" applyFont="1" applyFill="1" applyBorder="1" applyAlignment="1" applyProtection="1">
      <protection hidden="1"/>
    </xf>
    <xf numFmtId="0" fontId="34" fillId="4" borderId="0" xfId="0" applyFont="1" applyFill="1" applyProtection="1">
      <protection hidden="1"/>
    </xf>
    <xf numFmtId="0" fontId="37" fillId="4" borderId="29" xfId="0" applyFont="1" applyFill="1" applyBorder="1" applyProtection="1">
      <protection hidden="1"/>
    </xf>
    <xf numFmtId="3" fontId="37" fillId="4" borderId="30" xfId="0" applyNumberFormat="1" applyFont="1" applyFill="1" applyBorder="1" applyProtection="1">
      <protection hidden="1"/>
    </xf>
    <xf numFmtId="0" fontId="37" fillId="4" borderId="0" xfId="0" applyFont="1" applyFill="1" applyBorder="1" applyProtection="1">
      <protection hidden="1"/>
    </xf>
    <xf numFmtId="3" fontId="24" fillId="4" borderId="30" xfId="0" applyNumberFormat="1" applyFont="1" applyFill="1" applyBorder="1" applyProtection="1">
      <protection hidden="1"/>
    </xf>
    <xf numFmtId="0" fontId="21" fillId="4" borderId="7" xfId="0" applyFont="1" applyFill="1" applyBorder="1" applyAlignment="1" applyProtection="1">
      <alignment horizontal="left"/>
      <protection hidden="1"/>
    </xf>
    <xf numFmtId="3" fontId="21" fillId="4" borderId="3" xfId="0" applyNumberFormat="1" applyFont="1" applyFill="1" applyBorder="1" applyAlignment="1" applyProtection="1">
      <protection hidden="1"/>
    </xf>
    <xf numFmtId="0" fontId="34" fillId="4" borderId="17" xfId="0" applyFont="1" applyFill="1" applyBorder="1" applyProtection="1">
      <protection hidden="1"/>
    </xf>
    <xf numFmtId="0" fontId="37" fillId="4" borderId="18" xfId="0" applyFont="1" applyFill="1" applyBorder="1" applyProtection="1">
      <protection hidden="1"/>
    </xf>
    <xf numFmtId="0" fontId="37" fillId="4" borderId="28" xfId="0" applyFont="1" applyFill="1" applyBorder="1" applyProtection="1">
      <protection hidden="1"/>
    </xf>
    <xf numFmtId="174" fontId="34" fillId="4" borderId="27" xfId="0" applyNumberFormat="1" applyFont="1" applyFill="1" applyBorder="1" applyProtection="1">
      <protection hidden="1"/>
    </xf>
    <xf numFmtId="3" fontId="37" fillId="4" borderId="27" xfId="0" applyNumberFormat="1" applyFont="1" applyFill="1" applyBorder="1" applyProtection="1">
      <protection hidden="1"/>
    </xf>
    <xf numFmtId="0" fontId="26" fillId="4" borderId="0" xfId="0" applyNumberFormat="1" applyFont="1" applyFill="1" applyBorder="1" applyProtection="1">
      <protection hidden="1"/>
    </xf>
    <xf numFmtId="0" fontId="21" fillId="4" borderId="18" xfId="0" applyNumberFormat="1" applyFont="1" applyFill="1" applyBorder="1" applyAlignment="1" applyProtection="1">
      <protection hidden="1"/>
    </xf>
    <xf numFmtId="175" fontId="21" fillId="4" borderId="18" xfId="0" applyNumberFormat="1" applyFont="1" applyFill="1" applyBorder="1" applyAlignment="1" applyProtection="1">
      <alignment horizontal="right"/>
      <protection hidden="1"/>
    </xf>
    <xf numFmtId="0" fontId="21" fillId="4" borderId="18" xfId="0" applyNumberFormat="1" applyFont="1" applyFill="1" applyBorder="1" applyAlignment="1" applyProtection="1">
      <alignment horizontal="right"/>
      <protection hidden="1"/>
    </xf>
    <xf numFmtId="0" fontId="26" fillId="4" borderId="5" xfId="0" applyNumberFormat="1" applyFont="1" applyFill="1" applyBorder="1" applyProtection="1">
      <protection hidden="1"/>
    </xf>
    <xf numFmtId="0" fontId="26" fillId="4" borderId="3" xfId="0" applyNumberFormat="1" applyFont="1" applyFill="1" applyBorder="1" applyProtection="1">
      <protection hidden="1"/>
    </xf>
    <xf numFmtId="0" fontId="21" fillId="4" borderId="24" xfId="0" applyNumberFormat="1" applyFont="1" applyFill="1" applyBorder="1" applyProtection="1">
      <protection hidden="1"/>
    </xf>
    <xf numFmtId="0" fontId="21" fillId="4" borderId="3" xfId="0" applyNumberFormat="1" applyFont="1" applyFill="1" applyBorder="1" applyAlignment="1" applyProtection="1">
      <protection hidden="1"/>
    </xf>
    <xf numFmtId="174" fontId="26" fillId="4" borderId="25" xfId="0" applyNumberFormat="1" applyFont="1" applyFill="1" applyBorder="1" applyAlignment="1" applyProtection="1">
      <alignment horizontal="right"/>
      <protection hidden="1"/>
    </xf>
    <xf numFmtId="174" fontId="21" fillId="4" borderId="25" xfId="0" applyNumberFormat="1" applyFont="1" applyFill="1" applyBorder="1" applyAlignment="1" applyProtection="1">
      <alignment horizontal="right"/>
      <protection hidden="1"/>
    </xf>
    <xf numFmtId="0" fontId="26" fillId="4" borderId="17" xfId="0" applyNumberFormat="1" applyFont="1" applyFill="1" applyBorder="1" applyProtection="1">
      <protection hidden="1"/>
    </xf>
    <xf numFmtId="0" fontId="26" fillId="4" borderId="18" xfId="0" applyNumberFormat="1" applyFont="1" applyFill="1" applyBorder="1" applyProtection="1">
      <protection hidden="1"/>
    </xf>
    <xf numFmtId="0" fontId="21" fillId="4" borderId="28" xfId="0" applyNumberFormat="1" applyFont="1" applyFill="1" applyBorder="1" applyProtection="1">
      <protection hidden="1"/>
    </xf>
    <xf numFmtId="3" fontId="26" fillId="4" borderId="27" xfId="0" applyNumberFormat="1" applyFont="1" applyFill="1" applyBorder="1" applyAlignment="1" applyProtection="1">
      <alignment horizontal="right"/>
      <protection hidden="1"/>
    </xf>
    <xf numFmtId="0" fontId="26" fillId="4" borderId="7" xfId="0" applyNumberFormat="1" applyFont="1" applyFill="1" applyBorder="1" applyProtection="1">
      <protection hidden="1"/>
    </xf>
    <xf numFmtId="0" fontId="26" fillId="4" borderId="29" xfId="0" applyNumberFormat="1" applyFont="1" applyFill="1" applyBorder="1" applyProtection="1">
      <protection hidden="1"/>
    </xf>
    <xf numFmtId="0" fontId="21" fillId="4" borderId="0" xfId="0" applyNumberFormat="1" applyFont="1" applyFill="1" applyBorder="1" applyAlignment="1" applyProtection="1">
      <protection hidden="1"/>
    </xf>
    <xf numFmtId="3" fontId="30" fillId="4" borderId="30" xfId="0" applyNumberFormat="1" applyFont="1" applyFill="1" applyBorder="1" applyAlignment="1" applyProtection="1">
      <alignment horizontal="right"/>
      <protection hidden="1"/>
    </xf>
    <xf numFmtId="0" fontId="21" fillId="4" borderId="17" xfId="0" applyNumberFormat="1" applyFont="1" applyFill="1" applyBorder="1" applyProtection="1">
      <protection hidden="1"/>
    </xf>
    <xf numFmtId="0" fontId="21" fillId="4" borderId="18" xfId="0" applyNumberFormat="1" applyFont="1" applyFill="1" applyBorder="1" applyProtection="1">
      <protection hidden="1"/>
    </xf>
    <xf numFmtId="0" fontId="21" fillId="4" borderId="5" xfId="0" applyNumberFormat="1" applyFont="1" applyFill="1" applyBorder="1" applyProtection="1">
      <protection hidden="1"/>
    </xf>
    <xf numFmtId="0" fontId="21" fillId="4" borderId="3" xfId="0" applyNumberFormat="1" applyFont="1" applyFill="1" applyBorder="1" applyProtection="1">
      <protection hidden="1"/>
    </xf>
    <xf numFmtId="0" fontId="21" fillId="4" borderId="24" xfId="0" applyFont="1" applyFill="1" applyBorder="1" applyProtection="1">
      <protection hidden="1"/>
    </xf>
    <xf numFmtId="0" fontId="21" fillId="4" borderId="3" xfId="0" quotePrefix="1" applyNumberFormat="1" applyFont="1" applyFill="1" applyBorder="1" applyAlignment="1" applyProtection="1">
      <protection hidden="1"/>
    </xf>
    <xf numFmtId="3" fontId="21" fillId="4" borderId="25" xfId="0" applyNumberFormat="1" applyFont="1" applyFill="1" applyBorder="1" applyAlignment="1" applyProtection="1">
      <alignment horizontal="right"/>
      <protection hidden="1"/>
    </xf>
    <xf numFmtId="0" fontId="21" fillId="4" borderId="7" xfId="0" applyNumberFormat="1" applyFont="1" applyFill="1" applyBorder="1" applyProtection="1">
      <protection hidden="1"/>
    </xf>
    <xf numFmtId="0" fontId="21" fillId="4" borderId="29" xfId="0" applyNumberFormat="1" applyFont="1" applyFill="1" applyBorder="1" applyProtection="1">
      <protection hidden="1"/>
    </xf>
    <xf numFmtId="0" fontId="21" fillId="4" borderId="0" xfId="0" quotePrefix="1" applyNumberFormat="1" applyFont="1" applyFill="1" applyBorder="1" applyAlignment="1" applyProtection="1">
      <protection hidden="1"/>
    </xf>
    <xf numFmtId="0" fontId="21" fillId="4" borderId="18" xfId="0" quotePrefix="1" applyNumberFormat="1" applyFont="1" applyFill="1" applyBorder="1" applyAlignment="1" applyProtection="1">
      <protection hidden="1"/>
    </xf>
    <xf numFmtId="0" fontId="30" fillId="4" borderId="0" xfId="0" applyNumberFormat="1" applyFont="1" applyFill="1" applyBorder="1" applyProtection="1">
      <protection hidden="1"/>
    </xf>
    <xf numFmtId="0" fontId="31" fillId="4" borderId="0" xfId="0" applyNumberFormat="1" applyFont="1" applyFill="1" applyBorder="1" applyProtection="1">
      <protection hidden="1"/>
    </xf>
    <xf numFmtId="175" fontId="26" fillId="4" borderId="0" xfId="0" applyNumberFormat="1" applyFont="1" applyFill="1" applyBorder="1" applyAlignment="1" applyProtection="1">
      <alignment horizontal="right"/>
      <protection hidden="1"/>
    </xf>
    <xf numFmtId="0" fontId="31" fillId="4" borderId="1" xfId="0" applyNumberFormat="1" applyFont="1" applyFill="1" applyBorder="1" applyProtection="1">
      <protection hidden="1"/>
    </xf>
    <xf numFmtId="0" fontId="31" fillId="4" borderId="2" xfId="0" applyNumberFormat="1" applyFont="1" applyFill="1" applyBorder="1" applyProtection="1">
      <protection hidden="1"/>
    </xf>
    <xf numFmtId="0" fontId="31" fillId="4" borderId="23" xfId="0" applyNumberFormat="1" applyFont="1" applyFill="1" applyBorder="1" applyProtection="1">
      <protection hidden="1"/>
    </xf>
    <xf numFmtId="0" fontId="21" fillId="4" borderId="2" xfId="0" applyNumberFormat="1" applyFont="1" applyFill="1" applyBorder="1" applyAlignment="1" applyProtection="1">
      <protection hidden="1"/>
    </xf>
    <xf numFmtId="0" fontId="31" fillId="4" borderId="5" xfId="0" applyNumberFormat="1" applyFont="1" applyFill="1" applyBorder="1" applyProtection="1">
      <protection hidden="1"/>
    </xf>
    <xf numFmtId="0" fontId="31" fillId="4" borderId="3" xfId="0" applyNumberFormat="1" applyFont="1" applyFill="1" applyBorder="1" applyProtection="1">
      <protection hidden="1"/>
    </xf>
    <xf numFmtId="0" fontId="31" fillId="4" borderId="24" xfId="0" applyNumberFormat="1" applyFont="1" applyFill="1" applyBorder="1" applyProtection="1">
      <protection hidden="1"/>
    </xf>
    <xf numFmtId="0" fontId="31" fillId="4" borderId="7" xfId="0" applyNumberFormat="1" applyFont="1" applyFill="1" applyBorder="1" applyProtection="1">
      <protection hidden="1"/>
    </xf>
    <xf numFmtId="0" fontId="31" fillId="4" borderId="29" xfId="0" applyNumberFormat="1" applyFont="1" applyFill="1" applyBorder="1" applyProtection="1">
      <protection hidden="1"/>
    </xf>
    <xf numFmtId="0" fontId="31" fillId="4" borderId="17" xfId="0" applyNumberFormat="1" applyFont="1" applyFill="1" applyBorder="1" applyProtection="1">
      <protection hidden="1"/>
    </xf>
    <xf numFmtId="0" fontId="31" fillId="4" borderId="18" xfId="0" applyNumberFormat="1" applyFont="1" applyFill="1" applyBorder="1" applyProtection="1">
      <protection hidden="1"/>
    </xf>
    <xf numFmtId="0" fontId="31" fillId="4" borderId="28" xfId="0" applyNumberFormat="1" applyFont="1" applyFill="1" applyBorder="1" applyProtection="1">
      <protection hidden="1"/>
    </xf>
    <xf numFmtId="0" fontId="30" fillId="4" borderId="5" xfId="0" applyNumberFormat="1" applyFont="1" applyFill="1" applyBorder="1" applyProtection="1">
      <protection hidden="1"/>
    </xf>
    <xf numFmtId="0" fontId="30" fillId="4" borderId="3" xfId="0" applyNumberFormat="1" applyFont="1" applyFill="1" applyBorder="1" applyProtection="1">
      <protection hidden="1"/>
    </xf>
    <xf numFmtId="174" fontId="31" fillId="4" borderId="25" xfId="0" applyNumberFormat="1" applyFont="1" applyFill="1" applyBorder="1" applyAlignment="1" applyProtection="1">
      <alignment horizontal="right"/>
      <protection hidden="1"/>
    </xf>
    <xf numFmtId="174" fontId="30" fillId="4" borderId="25" xfId="0" applyNumberFormat="1" applyFont="1" applyFill="1" applyBorder="1" applyAlignment="1" applyProtection="1">
      <alignment horizontal="right"/>
      <protection hidden="1"/>
    </xf>
    <xf numFmtId="0" fontId="30" fillId="4" borderId="17" xfId="0" applyNumberFormat="1" applyFont="1" applyFill="1" applyBorder="1" applyProtection="1">
      <protection hidden="1"/>
    </xf>
    <xf numFmtId="0" fontId="30" fillId="4" borderId="18" xfId="0" applyNumberFormat="1" applyFont="1" applyFill="1" applyBorder="1" applyProtection="1">
      <protection hidden="1"/>
    </xf>
    <xf numFmtId="3" fontId="30" fillId="4" borderId="27" xfId="0" applyNumberFormat="1" applyFont="1" applyFill="1" applyBorder="1" applyAlignment="1" applyProtection="1">
      <alignment horizontal="right"/>
      <protection hidden="1"/>
    </xf>
    <xf numFmtId="0" fontId="30" fillId="4" borderId="7" xfId="0" applyNumberFormat="1" applyFont="1" applyFill="1" applyBorder="1" applyProtection="1">
      <protection hidden="1"/>
    </xf>
    <xf numFmtId="0" fontId="31" fillId="4" borderId="24" xfId="0" applyFont="1" applyFill="1" applyBorder="1" applyProtection="1">
      <protection hidden="1"/>
    </xf>
    <xf numFmtId="0" fontId="31" fillId="4" borderId="29" xfId="0" applyFont="1" applyFill="1" applyBorder="1" applyProtection="1">
      <protection hidden="1"/>
    </xf>
    <xf numFmtId="0" fontId="28" fillId="4" borderId="3" xfId="0" applyNumberFormat="1" applyFont="1" applyFill="1" applyBorder="1" applyProtection="1">
      <protection hidden="1"/>
    </xf>
    <xf numFmtId="0" fontId="22" fillId="4" borderId="3" xfId="0" applyNumberFormat="1" applyFont="1" applyFill="1" applyBorder="1" applyProtection="1">
      <protection hidden="1"/>
    </xf>
    <xf numFmtId="175" fontId="28" fillId="4" borderId="3" xfId="0" applyNumberFormat="1" applyFont="1" applyFill="1" applyBorder="1" applyAlignment="1" applyProtection="1">
      <alignment horizontal="right"/>
      <protection hidden="1"/>
    </xf>
    <xf numFmtId="10" fontId="21" fillId="4" borderId="0" xfId="0" applyNumberFormat="1" applyFont="1" applyFill="1" applyProtection="1">
      <protection hidden="1"/>
    </xf>
    <xf numFmtId="0" fontId="21" fillId="4" borderId="0" xfId="0" applyNumberFormat="1" applyFont="1" applyFill="1" applyProtection="1">
      <protection hidden="1"/>
    </xf>
    <xf numFmtId="0" fontId="21" fillId="4" borderId="3" xfId="0" applyFont="1" applyFill="1" applyBorder="1" applyProtection="1">
      <protection hidden="1"/>
    </xf>
    <xf numFmtId="3" fontId="23" fillId="4" borderId="25" xfId="0" applyNumberFormat="1" applyFont="1" applyFill="1" applyBorder="1" applyAlignment="1" applyProtection="1">
      <protection hidden="1"/>
    </xf>
    <xf numFmtId="3" fontId="24" fillId="4" borderId="25" xfId="0" applyNumberFormat="1" applyFont="1" applyFill="1" applyBorder="1" applyProtection="1">
      <protection hidden="1"/>
    </xf>
    <xf numFmtId="0" fontId="21" fillId="4" borderId="7" xfId="0" applyFont="1" applyFill="1" applyBorder="1" applyAlignment="1" applyProtection="1">
      <alignment horizontal="right"/>
      <protection hidden="1"/>
    </xf>
    <xf numFmtId="3" fontId="21" fillId="7" borderId="0" xfId="0" applyNumberFormat="1" applyFont="1" applyFill="1" applyBorder="1" applyProtection="1">
      <protection hidden="1"/>
    </xf>
    <xf numFmtId="164" fontId="38" fillId="4" borderId="30" xfId="0" applyNumberFormat="1" applyFont="1" applyFill="1" applyBorder="1" applyAlignment="1" applyProtection="1">
      <protection hidden="1"/>
    </xf>
    <xf numFmtId="0" fontId="21" fillId="4" borderId="18" xfId="0" applyFont="1" applyFill="1" applyBorder="1" applyProtection="1">
      <protection hidden="1"/>
    </xf>
    <xf numFmtId="3" fontId="23" fillId="3" borderId="0" xfId="0" applyNumberFormat="1" applyFont="1" applyFill="1" applyBorder="1" applyProtection="1">
      <protection hidden="1"/>
    </xf>
    <xf numFmtId="0" fontId="21" fillId="4" borderId="28" xfId="0" applyFont="1" applyFill="1" applyBorder="1" applyProtection="1">
      <protection hidden="1"/>
    </xf>
    <xf numFmtId="0" fontId="21" fillId="4" borderId="17" xfId="0" applyFont="1" applyFill="1" applyBorder="1" applyAlignment="1" applyProtection="1">
      <alignment horizontal="right"/>
      <protection hidden="1"/>
    </xf>
    <xf numFmtId="0" fontId="21" fillId="4" borderId="2" xfId="0" applyFont="1" applyFill="1" applyBorder="1" applyProtection="1">
      <protection hidden="1"/>
    </xf>
    <xf numFmtId="0" fontId="21" fillId="4" borderId="23" xfId="0" applyFont="1" applyFill="1" applyBorder="1" applyProtection="1">
      <protection hidden="1"/>
    </xf>
    <xf numFmtId="3" fontId="21" fillId="4" borderId="22" xfId="0" applyNumberFormat="1" applyFont="1" applyFill="1" applyBorder="1" applyProtection="1">
      <protection hidden="1"/>
    </xf>
    <xf numFmtId="3" fontId="21" fillId="4" borderId="29" xfId="0" applyNumberFormat="1" applyFont="1" applyFill="1" applyBorder="1" applyProtection="1">
      <protection hidden="1"/>
    </xf>
    <xf numFmtId="164" fontId="38" fillId="4" borderId="30" xfId="0" applyNumberFormat="1" applyFont="1" applyFill="1" applyBorder="1" applyProtection="1">
      <protection hidden="1"/>
    </xf>
    <xf numFmtId="3" fontId="21" fillId="4" borderId="22" xfId="0" applyNumberFormat="1" applyFont="1" applyFill="1" applyBorder="1" applyAlignment="1" applyProtection="1">
      <protection hidden="1"/>
    </xf>
    <xf numFmtId="0" fontId="21" fillId="7" borderId="0" xfId="0" applyFont="1" applyFill="1" applyBorder="1" applyProtection="1">
      <protection hidden="1"/>
    </xf>
    <xf numFmtId="0" fontId="23" fillId="3" borderId="0" xfId="0" applyFont="1" applyFill="1" applyBorder="1" applyProtection="1">
      <protection hidden="1"/>
    </xf>
    <xf numFmtId="0" fontId="21" fillId="4" borderId="45" xfId="0" applyFont="1" applyFill="1" applyBorder="1" applyProtection="1">
      <protection hidden="1"/>
    </xf>
    <xf numFmtId="0" fontId="21" fillId="4" borderId="46" xfId="0" applyFont="1" applyFill="1" applyBorder="1" applyProtection="1">
      <protection hidden="1"/>
    </xf>
    <xf numFmtId="0" fontId="21" fillId="4" borderId="45" xfId="0" applyFont="1" applyFill="1" applyBorder="1" applyAlignment="1" applyProtection="1">
      <protection hidden="1"/>
    </xf>
    <xf numFmtId="3" fontId="21" fillId="4" borderId="47" xfId="0" applyNumberFormat="1" applyFont="1" applyFill="1" applyBorder="1" applyAlignment="1" applyProtection="1">
      <protection hidden="1"/>
    </xf>
    <xf numFmtId="0" fontId="26" fillId="4" borderId="1" xfId="0" applyFont="1" applyFill="1" applyBorder="1" applyProtection="1">
      <protection hidden="1"/>
    </xf>
    <xf numFmtId="0" fontId="26" fillId="4" borderId="2" xfId="0" applyFont="1" applyFill="1" applyBorder="1" applyProtection="1">
      <protection hidden="1"/>
    </xf>
    <xf numFmtId="3" fontId="26" fillId="4" borderId="22" xfId="0" applyNumberFormat="1" applyFont="1" applyFill="1" applyBorder="1" applyProtection="1">
      <protection hidden="1"/>
    </xf>
    <xf numFmtId="175" fontId="21" fillId="4" borderId="0" xfId="0" quotePrefix="1" applyNumberFormat="1" applyFont="1" applyFill="1" applyBorder="1" applyAlignment="1" applyProtection="1">
      <protection hidden="1"/>
    </xf>
    <xf numFmtId="175" fontId="21" fillId="4" borderId="0" xfId="0" applyNumberFormat="1" applyFont="1" applyFill="1" applyProtection="1">
      <protection hidden="1"/>
    </xf>
    <xf numFmtId="3" fontId="21" fillId="4" borderId="0" xfId="0" applyNumberFormat="1" applyFont="1" applyFill="1" applyBorder="1" applyProtection="1">
      <protection hidden="1"/>
    </xf>
    <xf numFmtId="0" fontId="20" fillId="4" borderId="0" xfId="0" applyFont="1" applyFill="1" applyBorder="1" applyAlignment="1" applyProtection="1">
      <protection hidden="1"/>
    </xf>
    <xf numFmtId="1" fontId="21" fillId="4" borderId="30" xfId="0" applyNumberFormat="1" applyFont="1" applyFill="1" applyBorder="1" applyAlignment="1" applyProtection="1">
      <alignment horizontal="right"/>
      <protection hidden="1"/>
    </xf>
    <xf numFmtId="0" fontId="21" fillId="4" borderId="5" xfId="0" applyFont="1" applyFill="1" applyBorder="1" applyProtection="1">
      <protection hidden="1"/>
    </xf>
    <xf numFmtId="0" fontId="21" fillId="4" borderId="17" xfId="0" applyFont="1" applyFill="1" applyBorder="1" applyProtection="1">
      <protection hidden="1"/>
    </xf>
    <xf numFmtId="0" fontId="26" fillId="4" borderId="23" xfId="0" applyFont="1" applyFill="1" applyBorder="1" applyProtection="1">
      <protection hidden="1"/>
    </xf>
    <xf numFmtId="0" fontId="31" fillId="4" borderId="7" xfId="0" applyFont="1" applyFill="1" applyBorder="1" applyProtection="1">
      <protection hidden="1"/>
    </xf>
    <xf numFmtId="0" fontId="31" fillId="4" borderId="0" xfId="0" applyFont="1" applyFill="1" applyBorder="1" applyProtection="1">
      <protection hidden="1"/>
    </xf>
    <xf numFmtId="3" fontId="31" fillId="4" borderId="30" xfId="0" applyNumberFormat="1" applyFont="1" applyFill="1" applyBorder="1" applyAlignment="1" applyProtection="1">
      <protection hidden="1"/>
    </xf>
    <xf numFmtId="3" fontId="31" fillId="4" borderId="30" xfId="0" applyNumberFormat="1" applyFont="1" applyFill="1" applyBorder="1" applyProtection="1">
      <protection hidden="1"/>
    </xf>
    <xf numFmtId="0" fontId="26" fillId="4" borderId="48" xfId="0" applyFont="1" applyFill="1" applyBorder="1" applyProtection="1">
      <protection hidden="1"/>
    </xf>
    <xf numFmtId="0" fontId="26" fillId="4" borderId="49" xfId="0" applyFont="1" applyFill="1" applyBorder="1" applyProtection="1">
      <protection hidden="1"/>
    </xf>
    <xf numFmtId="0" fontId="26" fillId="4" borderId="50" xfId="0" applyFont="1" applyFill="1" applyBorder="1" applyProtection="1">
      <protection hidden="1"/>
    </xf>
    <xf numFmtId="0" fontId="21" fillId="4" borderId="49" xfId="0" applyFont="1" applyFill="1" applyBorder="1" applyAlignment="1" applyProtection="1">
      <protection hidden="1"/>
    </xf>
    <xf numFmtId="3" fontId="21" fillId="4" borderId="51" xfId="0" applyNumberFormat="1" applyFont="1" applyFill="1" applyBorder="1" applyAlignment="1" applyProtection="1">
      <protection hidden="1"/>
    </xf>
    <xf numFmtId="3" fontId="26" fillId="4" borderId="51" xfId="0" applyNumberFormat="1" applyFont="1" applyFill="1" applyBorder="1" applyProtection="1">
      <protection hidden="1"/>
    </xf>
    <xf numFmtId="0" fontId="26" fillId="4" borderId="0" xfId="0" applyFont="1" applyFill="1" applyProtection="1">
      <protection hidden="1"/>
    </xf>
    <xf numFmtId="3" fontId="26" fillId="4" borderId="22" xfId="0" applyNumberFormat="1" applyFont="1" applyFill="1" applyBorder="1" applyAlignment="1" applyProtection="1">
      <protection hidden="1"/>
    </xf>
    <xf numFmtId="169" fontId="26" fillId="7" borderId="22" xfId="0" applyNumberFormat="1" applyFont="1" applyFill="1" applyBorder="1" applyProtection="1">
      <protection hidden="1"/>
    </xf>
    <xf numFmtId="0" fontId="21" fillId="4" borderId="17" xfId="0" applyFont="1" applyFill="1" applyBorder="1" applyAlignment="1" applyProtection="1">
      <alignment horizontal="left"/>
      <protection hidden="1"/>
    </xf>
    <xf numFmtId="0" fontId="21" fillId="4" borderId="5" xfId="0" applyFont="1" applyFill="1" applyBorder="1" applyAlignment="1" applyProtection="1">
      <alignment horizontal="left" indent="1"/>
      <protection hidden="1"/>
    </xf>
    <xf numFmtId="3" fontId="22" fillId="4" borderId="25" xfId="0" applyNumberFormat="1" applyFont="1" applyFill="1" applyBorder="1" applyAlignment="1" applyProtection="1">
      <protection hidden="1"/>
    </xf>
    <xf numFmtId="0" fontId="21" fillId="4" borderId="7" xfId="0" applyFont="1" applyFill="1" applyBorder="1" applyAlignment="1" applyProtection="1">
      <alignment horizontal="left" indent="2"/>
      <protection hidden="1"/>
    </xf>
    <xf numFmtId="0" fontId="31" fillId="4" borderId="7" xfId="0" applyFont="1" applyFill="1" applyBorder="1" applyAlignment="1" applyProtection="1">
      <alignment horizontal="left" indent="2"/>
      <protection hidden="1"/>
    </xf>
    <xf numFmtId="0" fontId="21" fillId="4" borderId="17" xfId="0" applyFont="1" applyFill="1" applyBorder="1" applyAlignment="1" applyProtection="1">
      <alignment horizontal="left" indent="1"/>
      <protection hidden="1"/>
    </xf>
    <xf numFmtId="3" fontId="22" fillId="4" borderId="27" xfId="0" applyNumberFormat="1" applyFont="1" applyFill="1" applyBorder="1" applyAlignment="1" applyProtection="1">
      <protection hidden="1"/>
    </xf>
    <xf numFmtId="3" fontId="26" fillId="4" borderId="51" xfId="0" applyNumberFormat="1" applyFont="1" applyFill="1" applyBorder="1" applyAlignment="1" applyProtection="1">
      <protection hidden="1"/>
    </xf>
    <xf numFmtId="0" fontId="26" fillId="4" borderId="29" xfId="0" applyFont="1" applyFill="1" applyBorder="1" applyProtection="1">
      <protection hidden="1"/>
    </xf>
    <xf numFmtId="3" fontId="26" fillId="4" borderId="30" xfId="0" applyNumberFormat="1" applyFont="1" applyFill="1" applyBorder="1" applyAlignment="1" applyProtection="1">
      <protection hidden="1"/>
    </xf>
    <xf numFmtId="0" fontId="26" fillId="4" borderId="28" xfId="0" applyFont="1" applyFill="1" applyBorder="1" applyProtection="1">
      <protection hidden="1"/>
    </xf>
    <xf numFmtId="3" fontId="26" fillId="4" borderId="27" xfId="0" applyNumberFormat="1" applyFont="1" applyFill="1" applyBorder="1" applyAlignment="1" applyProtection="1">
      <protection hidden="1"/>
    </xf>
    <xf numFmtId="0" fontId="21" fillId="4" borderId="7" xfId="0" applyFont="1" applyFill="1" applyBorder="1" applyAlignment="1" applyProtection="1">
      <alignment horizontal="left" indent="1"/>
      <protection hidden="1"/>
    </xf>
    <xf numFmtId="3" fontId="24" fillId="4" borderId="30" xfId="0" applyNumberFormat="1" applyFont="1" applyFill="1" applyBorder="1" applyAlignment="1" applyProtection="1">
      <protection hidden="1"/>
    </xf>
    <xf numFmtId="0" fontId="31" fillId="4" borderId="7" xfId="0" applyFont="1" applyFill="1" applyBorder="1" applyAlignment="1" applyProtection="1">
      <alignment horizontal="left" indent="1"/>
      <protection hidden="1"/>
    </xf>
    <xf numFmtId="0" fontId="21" fillId="4" borderId="20" xfId="0" applyFont="1" applyFill="1" applyBorder="1" applyProtection="1">
      <protection hidden="1"/>
    </xf>
    <xf numFmtId="0" fontId="25" fillId="4" borderId="0" xfId="0" applyFont="1" applyFill="1" applyProtection="1">
      <protection hidden="1"/>
    </xf>
    <xf numFmtId="0" fontId="21" fillId="4" borderId="3" xfId="0" applyFont="1" applyFill="1" applyBorder="1" applyAlignment="1" applyProtection="1">
      <alignment horizontal="right"/>
      <protection hidden="1"/>
    </xf>
    <xf numFmtId="0" fontId="21" fillId="4" borderId="25" xfId="0" quotePrefix="1" applyFont="1" applyFill="1" applyBorder="1" applyAlignment="1" applyProtection="1">
      <protection hidden="1"/>
    </xf>
    <xf numFmtId="1" fontId="21" fillId="4" borderId="25" xfId="0" applyNumberFormat="1" applyFont="1" applyFill="1" applyBorder="1" applyAlignment="1" applyProtection="1">
      <alignment horizontal="right"/>
      <protection hidden="1"/>
    </xf>
    <xf numFmtId="0" fontId="24" fillId="4" borderId="24" xfId="0" applyFont="1" applyFill="1" applyBorder="1" applyAlignment="1" applyProtection="1">
      <alignment horizontal="right"/>
      <protection hidden="1"/>
    </xf>
    <xf numFmtId="0" fontId="21" fillId="11" borderId="0" xfId="0" applyFont="1" applyFill="1" applyBorder="1" applyAlignment="1" applyProtection="1">
      <alignment horizontal="left" indent="1"/>
      <protection hidden="1"/>
    </xf>
    <xf numFmtId="3" fontId="21" fillId="11" borderId="29" xfId="0" applyNumberFormat="1" applyFont="1" applyFill="1" applyBorder="1" applyProtection="1">
      <protection hidden="1"/>
    </xf>
    <xf numFmtId="3" fontId="21" fillId="11" borderId="30" xfId="0" applyNumberFormat="1" applyFont="1" applyFill="1" applyBorder="1" applyProtection="1">
      <protection hidden="1"/>
    </xf>
    <xf numFmtId="0" fontId="21" fillId="4" borderId="7" xfId="0" quotePrefix="1" applyFont="1" applyFill="1" applyBorder="1" applyProtection="1">
      <protection hidden="1"/>
    </xf>
    <xf numFmtId="0" fontId="21" fillId="4" borderId="5" xfId="0" applyFont="1" applyFill="1" applyBorder="1" applyAlignment="1" applyProtection="1">
      <alignment horizontal="left" vertical="center" indent="1"/>
      <protection hidden="1"/>
    </xf>
    <xf numFmtId="0" fontId="21" fillId="4" borderId="24" xfId="0" applyFont="1" applyFill="1" applyBorder="1" applyAlignment="1" applyProtection="1">
      <alignment vertical="center"/>
      <protection hidden="1"/>
    </xf>
    <xf numFmtId="0" fontId="21" fillId="4" borderId="3" xfId="0" applyFont="1" applyFill="1" applyBorder="1" applyAlignment="1" applyProtection="1">
      <alignment vertical="center"/>
      <protection hidden="1"/>
    </xf>
    <xf numFmtId="3" fontId="21" fillId="4" borderId="25" xfId="0" applyNumberFormat="1" applyFont="1" applyFill="1" applyBorder="1" applyAlignment="1" applyProtection="1">
      <alignment vertical="center"/>
      <protection hidden="1"/>
    </xf>
    <xf numFmtId="0" fontId="21" fillId="4" borderId="7" xfId="0" applyFont="1" applyFill="1" applyBorder="1" applyAlignment="1" applyProtection="1">
      <alignment horizontal="left" vertical="center" indent="1"/>
      <protection hidden="1"/>
    </xf>
    <xf numFmtId="3" fontId="21" fillId="4" borderId="29" xfId="0" applyNumberFormat="1" applyFont="1" applyFill="1" applyBorder="1" applyAlignment="1" applyProtection="1">
      <alignment vertical="center"/>
      <protection hidden="1"/>
    </xf>
    <xf numFmtId="3" fontId="21" fillId="4" borderId="30" xfId="0" applyNumberFormat="1" applyFont="1" applyFill="1" applyBorder="1" applyAlignment="1" applyProtection="1">
      <alignment vertical="center"/>
      <protection hidden="1"/>
    </xf>
    <xf numFmtId="0" fontId="21" fillId="4" borderId="17" xfId="0" quotePrefix="1" applyFont="1" applyFill="1" applyBorder="1" applyAlignment="1" applyProtection="1">
      <alignment horizontal="left" vertical="center" indent="1"/>
      <protection hidden="1"/>
    </xf>
    <xf numFmtId="0" fontId="21" fillId="4" borderId="18" xfId="0" applyFont="1" applyFill="1" applyBorder="1" applyAlignment="1" applyProtection="1">
      <alignment vertical="center"/>
      <protection hidden="1"/>
    </xf>
    <xf numFmtId="3" fontId="21" fillId="4" borderId="27" xfId="0" applyNumberFormat="1" applyFont="1" applyFill="1" applyBorder="1" applyAlignment="1" applyProtection="1">
      <alignment vertical="center"/>
      <protection hidden="1"/>
    </xf>
    <xf numFmtId="0" fontId="21" fillId="4" borderId="7" xfId="0" applyFont="1" applyFill="1" applyBorder="1" applyAlignment="1" applyProtection="1">
      <alignment vertical="center"/>
      <protection hidden="1"/>
    </xf>
    <xf numFmtId="0" fontId="21" fillId="4" borderId="17" xfId="0" applyFont="1" applyFill="1" applyBorder="1" applyAlignment="1" applyProtection="1">
      <alignment horizontal="left" vertical="center" indent="1"/>
      <protection hidden="1"/>
    </xf>
    <xf numFmtId="3" fontId="21" fillId="4" borderId="24" xfId="0" applyNumberFormat="1" applyFont="1" applyFill="1" applyBorder="1" applyProtection="1">
      <protection hidden="1"/>
    </xf>
    <xf numFmtId="0" fontId="24" fillId="4" borderId="7" xfId="0" applyFont="1" applyFill="1" applyBorder="1" applyProtection="1">
      <protection hidden="1"/>
    </xf>
    <xf numFmtId="3" fontId="21" fillId="4" borderId="23" xfId="0" applyNumberFormat="1" applyFont="1" applyFill="1" applyBorder="1" applyProtection="1">
      <protection hidden="1"/>
    </xf>
    <xf numFmtId="3" fontId="26" fillId="4" borderId="23" xfId="0" applyNumberFormat="1" applyFont="1" applyFill="1" applyBorder="1" applyProtection="1">
      <protection hidden="1"/>
    </xf>
    <xf numFmtId="0" fontId="31" fillId="4" borderId="0" xfId="0" applyFont="1" applyFill="1" applyProtection="1">
      <protection hidden="1"/>
    </xf>
    <xf numFmtId="0" fontId="31" fillId="4" borderId="5" xfId="0" applyFont="1" applyFill="1" applyBorder="1" applyProtection="1">
      <protection hidden="1"/>
    </xf>
    <xf numFmtId="0" fontId="31" fillId="4" borderId="3" xfId="0" applyFont="1" applyFill="1" applyBorder="1" applyProtection="1">
      <protection hidden="1"/>
    </xf>
    <xf numFmtId="3" fontId="31" fillId="4" borderId="24" xfId="0" applyNumberFormat="1" applyFont="1" applyFill="1" applyBorder="1" applyProtection="1">
      <protection hidden="1"/>
    </xf>
    <xf numFmtId="3" fontId="31" fillId="4" borderId="25" xfId="0" applyNumberFormat="1" applyFont="1" applyFill="1" applyBorder="1" applyProtection="1">
      <protection hidden="1"/>
    </xf>
    <xf numFmtId="3" fontId="31" fillId="4" borderId="29" xfId="0" applyNumberFormat="1" applyFont="1" applyFill="1" applyBorder="1" applyProtection="1">
      <protection hidden="1"/>
    </xf>
    <xf numFmtId="0" fontId="31" fillId="4" borderId="7" xfId="0" applyFont="1" applyFill="1" applyBorder="1" applyAlignment="1" applyProtection="1">
      <alignment horizontal="left" vertical="center"/>
      <protection hidden="1"/>
    </xf>
    <xf numFmtId="3" fontId="31" fillId="4" borderId="29" xfId="0" applyNumberFormat="1" applyFont="1" applyFill="1" applyBorder="1" applyAlignment="1" applyProtection="1">
      <alignment vertical="center"/>
      <protection hidden="1"/>
    </xf>
    <xf numFmtId="3" fontId="31" fillId="4" borderId="30" xfId="0" applyNumberFormat="1" applyFont="1" applyFill="1" applyBorder="1" applyAlignment="1" applyProtection="1">
      <alignment vertical="center"/>
      <protection hidden="1"/>
    </xf>
    <xf numFmtId="0" fontId="31" fillId="4" borderId="17" xfId="0" applyFont="1" applyFill="1" applyBorder="1" applyAlignment="1" applyProtection="1">
      <alignment horizontal="left" vertical="center"/>
      <protection hidden="1"/>
    </xf>
    <xf numFmtId="0" fontId="31" fillId="4" borderId="18" xfId="0" applyFont="1" applyFill="1" applyBorder="1" applyProtection="1">
      <protection hidden="1"/>
    </xf>
    <xf numFmtId="3" fontId="31" fillId="4" borderId="28" xfId="0" applyNumberFormat="1" applyFont="1" applyFill="1" applyBorder="1" applyAlignment="1" applyProtection="1">
      <alignment vertical="center"/>
      <protection hidden="1"/>
    </xf>
    <xf numFmtId="3" fontId="31" fillId="4" borderId="27" xfId="0" applyNumberFormat="1" applyFont="1" applyFill="1" applyBorder="1" applyAlignment="1" applyProtection="1">
      <alignment vertical="center"/>
      <protection hidden="1"/>
    </xf>
    <xf numFmtId="0" fontId="30" fillId="3" borderId="1" xfId="0" applyFont="1" applyFill="1" applyBorder="1" applyProtection="1">
      <protection hidden="1"/>
    </xf>
    <xf numFmtId="0" fontId="30" fillId="3" borderId="2" xfId="0" applyFont="1" applyFill="1" applyBorder="1" applyProtection="1">
      <protection hidden="1"/>
    </xf>
    <xf numFmtId="3" fontId="30" fillId="3" borderId="23" xfId="0" applyNumberFormat="1" applyFont="1" applyFill="1" applyBorder="1" applyProtection="1">
      <protection hidden="1"/>
    </xf>
    <xf numFmtId="3" fontId="30" fillId="4" borderId="22" xfId="0" applyNumberFormat="1" applyFont="1" applyFill="1" applyBorder="1" applyProtection="1">
      <protection hidden="1"/>
    </xf>
    <xf numFmtId="3" fontId="30" fillId="3" borderId="22" xfId="0" applyNumberFormat="1" applyFont="1" applyFill="1" applyBorder="1" applyProtection="1">
      <protection hidden="1"/>
    </xf>
    <xf numFmtId="3" fontId="26" fillId="4" borderId="2" xfId="0" applyNumberFormat="1" applyFont="1" applyFill="1" applyBorder="1" applyProtection="1">
      <protection hidden="1"/>
    </xf>
    <xf numFmtId="0" fontId="26" fillId="4" borderId="2" xfId="0" quotePrefix="1" applyFont="1" applyFill="1" applyBorder="1" applyProtection="1">
      <protection hidden="1"/>
    </xf>
    <xf numFmtId="3" fontId="21" fillId="4" borderId="28" xfId="0" applyNumberFormat="1" applyFont="1" applyFill="1" applyBorder="1" applyAlignment="1" applyProtection="1">
      <alignment vertical="center"/>
      <protection hidden="1"/>
    </xf>
    <xf numFmtId="3" fontId="21" fillId="4" borderId="24" xfId="0" applyNumberFormat="1" applyFont="1" applyFill="1" applyBorder="1" applyAlignment="1" applyProtection="1">
      <alignment vertical="center"/>
      <protection hidden="1"/>
    </xf>
    <xf numFmtId="0" fontId="21" fillId="4" borderId="44" xfId="0" applyFont="1" applyFill="1" applyBorder="1" applyAlignment="1" applyProtection="1">
      <alignment horizontal="left" indent="2"/>
      <protection hidden="1"/>
    </xf>
    <xf numFmtId="3" fontId="21" fillId="4" borderId="38" xfId="0" applyNumberFormat="1" applyFont="1" applyFill="1" applyBorder="1" applyProtection="1">
      <protection hidden="1"/>
    </xf>
    <xf numFmtId="0" fontId="21" fillId="4" borderId="17" xfId="0" applyFont="1" applyFill="1" applyBorder="1" applyAlignment="1" applyProtection="1">
      <alignment horizontal="left" indent="2"/>
      <protection hidden="1"/>
    </xf>
    <xf numFmtId="0" fontId="21" fillId="0" borderId="3" xfId="0" applyFont="1" applyFill="1" applyBorder="1" applyProtection="1">
      <protection hidden="1"/>
    </xf>
    <xf numFmtId="3" fontId="21" fillId="0" borderId="3" xfId="0" applyNumberFormat="1" applyFont="1" applyFill="1" applyBorder="1" applyProtection="1">
      <protection hidden="1"/>
    </xf>
    <xf numFmtId="0" fontId="31" fillId="0" borderId="5" xfId="0" applyFont="1" applyFill="1" applyBorder="1" applyAlignment="1" applyProtection="1">
      <alignment horizontal="left" vertical="center"/>
      <protection hidden="1"/>
    </xf>
    <xf numFmtId="0" fontId="31" fillId="0" borderId="3" xfId="0" applyFont="1" applyFill="1" applyBorder="1" applyProtection="1">
      <protection hidden="1"/>
    </xf>
    <xf numFmtId="3" fontId="31" fillId="0" borderId="24" xfId="0" applyNumberFormat="1" applyFont="1" applyFill="1" applyBorder="1" applyAlignment="1" applyProtection="1">
      <alignment vertical="center"/>
      <protection hidden="1"/>
    </xf>
    <xf numFmtId="3" fontId="31" fillId="4" borderId="25" xfId="0" applyNumberFormat="1" applyFont="1" applyFill="1" applyBorder="1" applyAlignment="1" applyProtection="1">
      <alignment vertical="center"/>
      <protection hidden="1"/>
    </xf>
    <xf numFmtId="3" fontId="31" fillId="0" borderId="25" xfId="0" applyNumberFormat="1" applyFont="1" applyFill="1" applyBorder="1" applyAlignment="1" applyProtection="1">
      <alignment vertical="center"/>
      <protection hidden="1"/>
    </xf>
    <xf numFmtId="0" fontId="31" fillId="0" borderId="7" xfId="0" applyFont="1" applyFill="1" applyBorder="1" applyAlignment="1" applyProtection="1">
      <alignment horizontal="left" vertical="center"/>
      <protection hidden="1"/>
    </xf>
    <xf numFmtId="0" fontId="31" fillId="0" borderId="0" xfId="0" applyFont="1" applyFill="1" applyBorder="1" applyProtection="1">
      <protection hidden="1"/>
    </xf>
    <xf numFmtId="3" fontId="31" fillId="0" borderId="29" xfId="0" applyNumberFormat="1" applyFont="1" applyFill="1" applyBorder="1" applyAlignment="1" applyProtection="1">
      <alignment vertical="center"/>
      <protection hidden="1"/>
    </xf>
    <xf numFmtId="3" fontId="31" fillId="0" borderId="30" xfId="0" applyNumberFormat="1" applyFont="1" applyFill="1" applyBorder="1" applyAlignment="1" applyProtection="1">
      <alignment vertical="center"/>
      <protection hidden="1"/>
    </xf>
    <xf numFmtId="170" fontId="31" fillId="0" borderId="29" xfId="0" applyNumberFormat="1" applyFont="1" applyFill="1" applyBorder="1" applyAlignment="1" applyProtection="1">
      <alignment vertical="center"/>
      <protection hidden="1"/>
    </xf>
    <xf numFmtId="0" fontId="31" fillId="0" borderId="17" xfId="0" applyFont="1" applyFill="1" applyBorder="1" applyAlignment="1" applyProtection="1">
      <alignment horizontal="left" vertical="center"/>
      <protection hidden="1"/>
    </xf>
    <xf numFmtId="0" fontId="31" fillId="0" borderId="18" xfId="0" applyFont="1" applyFill="1" applyBorder="1" applyProtection="1">
      <protection hidden="1"/>
    </xf>
    <xf numFmtId="170" fontId="31" fillId="0" borderId="28" xfId="0" applyNumberFormat="1" applyFont="1" applyFill="1" applyBorder="1" applyAlignment="1" applyProtection="1">
      <alignment vertical="center"/>
      <protection hidden="1"/>
    </xf>
    <xf numFmtId="3" fontId="31" fillId="0" borderId="27" xfId="0" applyNumberFormat="1" applyFont="1" applyFill="1" applyBorder="1" applyAlignment="1" applyProtection="1">
      <alignment vertical="center"/>
      <protection hidden="1"/>
    </xf>
    <xf numFmtId="0" fontId="30" fillId="3" borderId="17" xfId="0" applyFont="1" applyFill="1" applyBorder="1" applyProtection="1">
      <protection hidden="1"/>
    </xf>
    <xf numFmtId="0" fontId="30" fillId="3" borderId="18" xfId="0" applyFont="1" applyFill="1" applyBorder="1" applyProtection="1">
      <protection hidden="1"/>
    </xf>
    <xf numFmtId="3" fontId="30" fillId="3" borderId="28" xfId="0" applyNumberFormat="1" applyFont="1" applyFill="1" applyBorder="1" applyProtection="1">
      <protection hidden="1"/>
    </xf>
    <xf numFmtId="0" fontId="26" fillId="4" borderId="18" xfId="0" applyFont="1" applyFill="1" applyBorder="1" applyProtection="1">
      <protection hidden="1"/>
    </xf>
    <xf numFmtId="3" fontId="31" fillId="0" borderId="3" xfId="0" applyNumberFormat="1" applyFont="1" applyFill="1" applyBorder="1" applyProtection="1">
      <protection hidden="1"/>
    </xf>
    <xf numFmtId="0" fontId="21" fillId="0" borderId="0" xfId="0" applyFont="1" applyFill="1" applyProtection="1">
      <protection hidden="1"/>
    </xf>
    <xf numFmtId="0" fontId="22" fillId="0" borderId="0" xfId="0" applyFont="1" applyFill="1" applyProtection="1">
      <protection hidden="1"/>
    </xf>
    <xf numFmtId="0" fontId="26" fillId="0" borderId="18" xfId="0" applyFont="1" applyFill="1" applyBorder="1" applyProtection="1">
      <protection hidden="1"/>
    </xf>
    <xf numFmtId="0" fontId="21" fillId="0" borderId="18" xfId="0" applyFont="1" applyFill="1" applyBorder="1" applyProtection="1">
      <protection hidden="1"/>
    </xf>
    <xf numFmtId="0" fontId="21" fillId="0" borderId="1" xfId="0" applyFont="1" applyFill="1" applyBorder="1" applyAlignment="1" applyProtection="1">
      <alignment horizontal="left"/>
      <protection hidden="1"/>
    </xf>
    <xf numFmtId="0" fontId="21" fillId="0" borderId="2" xfId="0" applyFont="1" applyFill="1" applyBorder="1" applyAlignment="1" applyProtection="1">
      <alignment horizontal="left" indent="1"/>
      <protection hidden="1"/>
    </xf>
    <xf numFmtId="0" fontId="21" fillId="0" borderId="23" xfId="0" applyFont="1" applyFill="1" applyBorder="1" applyProtection="1">
      <protection hidden="1"/>
    </xf>
    <xf numFmtId="166" fontId="26" fillId="4" borderId="22" xfId="0" applyNumberFormat="1" applyFont="1" applyFill="1" applyBorder="1" applyProtection="1">
      <protection hidden="1"/>
    </xf>
    <xf numFmtId="3" fontId="21" fillId="0" borderId="22" xfId="0" applyNumberFormat="1" applyFont="1" applyFill="1" applyBorder="1" applyProtection="1">
      <protection hidden="1"/>
    </xf>
    <xf numFmtId="0" fontId="21" fillId="0" borderId="1" xfId="0" applyFont="1" applyFill="1" applyBorder="1" applyProtection="1">
      <protection hidden="1"/>
    </xf>
    <xf numFmtId="0" fontId="21" fillId="0" borderId="2" xfId="0" applyFont="1" applyFill="1" applyBorder="1" applyProtection="1">
      <protection hidden="1"/>
    </xf>
    <xf numFmtId="3" fontId="21" fillId="0" borderId="23" xfId="0" applyNumberFormat="1" applyFont="1" applyFill="1" applyBorder="1" applyAlignment="1" applyProtection="1">
      <alignment vertical="center"/>
      <protection hidden="1"/>
    </xf>
    <xf numFmtId="0" fontId="38" fillId="4" borderId="0" xfId="0" applyFont="1" applyFill="1" applyProtection="1">
      <protection hidden="1"/>
    </xf>
    <xf numFmtId="0" fontId="22" fillId="4" borderId="0" xfId="0" applyFont="1" applyFill="1" applyProtection="1">
      <protection hidden="1"/>
    </xf>
    <xf numFmtId="0" fontId="24" fillId="4" borderId="0" xfId="0" applyNumberFormat="1" applyFont="1" applyFill="1" applyBorder="1" applyProtection="1">
      <protection hidden="1"/>
    </xf>
    <xf numFmtId="0" fontId="20" fillId="4" borderId="18" xfId="0" applyFont="1" applyFill="1" applyBorder="1" applyProtection="1">
      <protection hidden="1"/>
    </xf>
    <xf numFmtId="0" fontId="24" fillId="4" borderId="8" xfId="0" applyNumberFormat="1" applyFont="1" applyFill="1" applyBorder="1" applyProtection="1">
      <protection hidden="1"/>
    </xf>
    <xf numFmtId="0" fontId="24" fillId="4" borderId="8" xfId="0" applyNumberFormat="1" applyFont="1" applyFill="1" applyBorder="1" applyAlignment="1" applyProtection="1">
      <alignment horizontal="right"/>
      <protection hidden="1"/>
    </xf>
    <xf numFmtId="0" fontId="21" fillId="4" borderId="55" xfId="0" applyFont="1" applyFill="1" applyBorder="1" applyAlignment="1" applyProtection="1">
      <alignment horizontal="left" vertical="center"/>
      <protection hidden="1"/>
    </xf>
    <xf numFmtId="0" fontId="21" fillId="4" borderId="0" xfId="0" applyFont="1" applyFill="1" applyBorder="1" applyAlignment="1" applyProtection="1">
      <alignment horizontal="left" vertical="center"/>
      <protection hidden="1"/>
    </xf>
    <xf numFmtId="0" fontId="20" fillId="4" borderId="3" xfId="0" applyFont="1" applyFill="1" applyBorder="1" applyProtection="1">
      <protection hidden="1"/>
    </xf>
    <xf numFmtId="164" fontId="21" fillId="2" borderId="0" xfId="0" applyNumberFormat="1" applyFont="1" applyFill="1" applyProtection="1">
      <protection hidden="1"/>
    </xf>
    <xf numFmtId="0" fontId="39" fillId="2" borderId="0" xfId="0" applyNumberFormat="1" applyFont="1" applyFill="1" applyProtection="1">
      <protection hidden="1"/>
    </xf>
    <xf numFmtId="0" fontId="39" fillId="2" borderId="0" xfId="0" applyNumberFormat="1" applyFont="1" applyFill="1" applyBorder="1" applyAlignment="1" applyProtection="1">
      <alignment horizontal="right"/>
      <protection hidden="1"/>
    </xf>
    <xf numFmtId="0" fontId="39" fillId="2" borderId="0" xfId="0" applyNumberFormat="1" applyFont="1" applyFill="1" applyBorder="1" applyAlignment="1" applyProtection="1">
      <protection hidden="1"/>
    </xf>
    <xf numFmtId="164" fontId="21" fillId="2" borderId="0" xfId="0" quotePrefix="1" applyNumberFormat="1" applyFont="1" applyFill="1" applyAlignment="1" applyProtection="1">
      <alignment horizontal="right"/>
      <protection hidden="1"/>
    </xf>
    <xf numFmtId="164" fontId="21" fillId="2" borderId="0" xfId="0" applyNumberFormat="1" applyFont="1" applyFill="1" applyAlignment="1" applyProtection="1">
      <alignment horizontal="right"/>
      <protection hidden="1"/>
    </xf>
    <xf numFmtId="10" fontId="39" fillId="2" borderId="0" xfId="0" applyNumberFormat="1" applyFont="1" applyFill="1" applyBorder="1" applyAlignment="1" applyProtection="1">
      <protection hidden="1"/>
    </xf>
    <xf numFmtId="3" fontId="39" fillId="2" borderId="0" xfId="0" applyNumberFormat="1" applyFont="1" applyFill="1" applyBorder="1" applyAlignment="1" applyProtection="1">
      <protection hidden="1"/>
    </xf>
    <xf numFmtId="0" fontId="39" fillId="2" borderId="0" xfId="0" quotePrefix="1" applyNumberFormat="1" applyFont="1" applyFill="1" applyBorder="1" applyAlignment="1" applyProtection="1">
      <protection hidden="1"/>
    </xf>
    <xf numFmtId="164" fontId="4" fillId="2" borderId="0" xfId="0" applyNumberFormat="1" applyFont="1" applyFill="1" applyProtection="1">
      <protection hidden="1"/>
    </xf>
    <xf numFmtId="0" fontId="39" fillId="2" borderId="0" xfId="0" applyNumberFormat="1" applyFont="1" applyFill="1" applyBorder="1" applyProtection="1">
      <protection hidden="1"/>
    </xf>
    <xf numFmtId="0" fontId="39" fillId="2" borderId="0" xfId="0" quotePrefix="1" applyNumberFormat="1" applyFont="1" applyFill="1" applyBorder="1" applyProtection="1">
      <protection hidden="1"/>
    </xf>
    <xf numFmtId="0" fontId="39" fillId="2" borderId="0" xfId="0" applyNumberFormat="1" applyFont="1" applyFill="1" applyAlignment="1" applyProtection="1">
      <alignment horizontal="right"/>
      <protection hidden="1"/>
    </xf>
    <xf numFmtId="0" fontId="40" fillId="2" borderId="0" xfId="0" applyNumberFormat="1" applyFont="1" applyFill="1" applyBorder="1" applyProtection="1">
      <protection hidden="1"/>
    </xf>
    <xf numFmtId="0" fontId="40" fillId="2" borderId="0" xfId="0" applyNumberFormat="1" applyFont="1" applyFill="1" applyProtection="1">
      <protection hidden="1"/>
    </xf>
    <xf numFmtId="164" fontId="21" fillId="2" borderId="0" xfId="0" applyNumberFormat="1" applyFont="1" applyFill="1" applyProtection="1"/>
    <xf numFmtId="0" fontId="40" fillId="2" borderId="0" xfId="0" applyNumberFormat="1" applyFont="1" applyFill="1" applyProtection="1"/>
    <xf numFmtId="0" fontId="40" fillId="2" borderId="0" xfId="0" applyNumberFormat="1" applyFont="1" applyFill="1" applyBorder="1" applyProtection="1"/>
    <xf numFmtId="3" fontId="29" fillId="4" borderId="0" xfId="0" applyNumberFormat="1" applyFont="1" applyFill="1" applyProtection="1">
      <protection hidden="1"/>
    </xf>
    <xf numFmtId="168" fontId="27" fillId="5" borderId="22" xfId="0" applyNumberFormat="1" applyFont="1" applyFill="1" applyBorder="1" applyAlignment="1" applyProtection="1">
      <alignment horizontal="right"/>
      <protection hidden="1"/>
    </xf>
    <xf numFmtId="168" fontId="25" fillId="9" borderId="4" xfId="0" applyNumberFormat="1" applyFont="1" applyFill="1" applyBorder="1" applyAlignment="1" applyProtection="1">
      <alignment horizontal="right"/>
      <protection hidden="1"/>
    </xf>
    <xf numFmtId="1" fontId="29" fillId="4" borderId="22" xfId="0" applyNumberFormat="1" applyFont="1" applyFill="1" applyBorder="1" applyAlignment="1" applyProtection="1">
      <alignment horizontal="right"/>
      <protection hidden="1"/>
    </xf>
    <xf numFmtId="1" fontId="21" fillId="4" borderId="4" xfId="0" applyNumberFormat="1" applyFont="1" applyFill="1" applyBorder="1" applyAlignment="1" applyProtection="1">
      <alignment horizontal="right"/>
      <protection hidden="1"/>
    </xf>
    <xf numFmtId="3" fontId="21" fillId="4" borderId="19" xfId="0" applyNumberFormat="1" applyFont="1" applyFill="1" applyBorder="1" applyAlignment="1" applyProtection="1">
      <alignment horizontal="right"/>
      <protection hidden="1"/>
    </xf>
    <xf numFmtId="3" fontId="21" fillId="11" borderId="19" xfId="0" applyNumberFormat="1" applyFont="1" applyFill="1" applyBorder="1" applyAlignment="1" applyProtection="1">
      <alignment horizontal="right"/>
      <protection hidden="1"/>
    </xf>
    <xf numFmtId="3" fontId="26" fillId="4" borderId="6" xfId="0" applyNumberFormat="1" applyFont="1" applyFill="1" applyBorder="1" applyAlignment="1" applyProtection="1">
      <alignment horizontal="right"/>
      <protection hidden="1"/>
    </xf>
    <xf numFmtId="3" fontId="21" fillId="4" borderId="8" xfId="0" applyNumberFormat="1" applyFont="1" applyFill="1" applyBorder="1" applyAlignment="1" applyProtection="1">
      <alignment horizontal="right"/>
      <protection hidden="1"/>
    </xf>
    <xf numFmtId="3" fontId="21" fillId="4" borderId="19" xfId="0" applyNumberFormat="1" applyFont="1" applyFill="1" applyBorder="1" applyAlignment="1" applyProtection="1">
      <protection hidden="1"/>
    </xf>
    <xf numFmtId="3" fontId="21" fillId="11" borderId="8" xfId="0" applyNumberFormat="1" applyFont="1" applyFill="1" applyBorder="1" applyAlignment="1" applyProtection="1">
      <protection hidden="1"/>
    </xf>
    <xf numFmtId="3" fontId="21" fillId="11" borderId="8" xfId="0" applyNumberFormat="1" applyFont="1" applyFill="1" applyBorder="1" applyAlignment="1" applyProtection="1">
      <alignment horizontal="right"/>
      <protection hidden="1"/>
    </xf>
    <xf numFmtId="3" fontId="21" fillId="11" borderId="19" xfId="0" applyNumberFormat="1" applyFont="1" applyFill="1" applyBorder="1" applyAlignment="1" applyProtection="1">
      <protection hidden="1"/>
    </xf>
    <xf numFmtId="3" fontId="31" fillId="4" borderId="6" xfId="0" applyNumberFormat="1" applyFont="1" applyFill="1" applyBorder="1" applyAlignment="1" applyProtection="1">
      <alignment horizontal="right"/>
      <protection hidden="1"/>
    </xf>
    <xf numFmtId="3" fontId="31" fillId="4" borderId="8" xfId="0" applyNumberFormat="1" applyFont="1" applyFill="1" applyBorder="1" applyAlignment="1" applyProtection="1">
      <alignment horizontal="right"/>
      <protection hidden="1"/>
    </xf>
    <xf numFmtId="3" fontId="31" fillId="4" borderId="19" xfId="0" applyNumberFormat="1" applyFont="1" applyFill="1" applyBorder="1" applyAlignment="1" applyProtection="1">
      <alignment horizontal="right"/>
      <protection hidden="1"/>
    </xf>
    <xf numFmtId="3" fontId="31" fillId="4" borderId="4" xfId="0" applyNumberFormat="1" applyFont="1" applyFill="1" applyBorder="1" applyAlignment="1" applyProtection="1">
      <alignment horizontal="right"/>
      <protection hidden="1"/>
    </xf>
    <xf numFmtId="3" fontId="21" fillId="4" borderId="6" xfId="0" applyNumberFormat="1" applyFont="1" applyFill="1" applyBorder="1" applyAlignment="1" applyProtection="1">
      <alignment horizontal="right"/>
      <protection hidden="1"/>
    </xf>
    <xf numFmtId="1" fontId="24" fillId="4" borderId="8" xfId="0" applyNumberFormat="1" applyFont="1" applyFill="1" applyBorder="1" applyAlignment="1" applyProtection="1">
      <alignment horizontal="right"/>
      <protection hidden="1"/>
    </xf>
    <xf numFmtId="171" fontId="21" fillId="0" borderId="6" xfId="0" applyNumberFormat="1" applyFont="1" applyFill="1" applyBorder="1" applyProtection="1">
      <protection hidden="1"/>
    </xf>
    <xf numFmtId="171" fontId="21" fillId="0" borderId="19" xfId="0" applyNumberFormat="1" applyFont="1" applyFill="1" applyBorder="1" applyProtection="1">
      <protection hidden="1"/>
    </xf>
    <xf numFmtId="3" fontId="26" fillId="4" borderId="6" xfId="0" applyNumberFormat="1" applyFont="1" applyFill="1" applyBorder="1" applyProtection="1">
      <protection hidden="1"/>
    </xf>
    <xf numFmtId="3" fontId="34" fillId="4" borderId="8" xfId="0" applyNumberFormat="1" applyFont="1" applyFill="1" applyBorder="1" applyProtection="1">
      <protection hidden="1"/>
    </xf>
    <xf numFmtId="3" fontId="21" fillId="4" borderId="61" xfId="0" applyNumberFormat="1" applyFont="1" applyFill="1" applyBorder="1" applyProtection="1">
      <protection hidden="1"/>
    </xf>
    <xf numFmtId="3" fontId="21" fillId="0" borderId="6" xfId="0" applyNumberFormat="1" applyFont="1" applyFill="1" applyBorder="1" applyProtection="1">
      <protection hidden="1"/>
    </xf>
    <xf numFmtId="3" fontId="21" fillId="0" borderId="19" xfId="0" applyNumberFormat="1" applyFont="1" applyFill="1" applyBorder="1" applyProtection="1">
      <protection hidden="1"/>
    </xf>
    <xf numFmtId="3" fontId="21" fillId="0" borderId="8" xfId="0" applyNumberFormat="1" applyFont="1" applyFill="1" applyBorder="1" applyProtection="1">
      <protection hidden="1"/>
    </xf>
    <xf numFmtId="174" fontId="34" fillId="4" borderId="8" xfId="0" applyNumberFormat="1" applyFont="1" applyFill="1" applyBorder="1" applyProtection="1">
      <protection hidden="1"/>
    </xf>
    <xf numFmtId="3" fontId="21" fillId="4" borderId="8" xfId="0" applyNumberFormat="1" applyFont="1" applyFill="1" applyBorder="1" applyAlignment="1" applyProtection="1">
      <protection hidden="1"/>
    </xf>
    <xf numFmtId="3" fontId="21" fillId="4" borderId="8" xfId="0" applyNumberFormat="1" applyFont="1" applyFill="1" applyBorder="1" applyProtection="1">
      <protection hidden="1"/>
    </xf>
    <xf numFmtId="3" fontId="24" fillId="4" borderId="8" xfId="0" applyNumberFormat="1" applyFont="1" applyFill="1" applyBorder="1" applyProtection="1">
      <protection hidden="1"/>
    </xf>
    <xf numFmtId="174" fontId="34" fillId="4" borderId="19" xfId="0" applyNumberFormat="1" applyFont="1" applyFill="1" applyBorder="1" applyProtection="1">
      <protection hidden="1"/>
    </xf>
    <xf numFmtId="174" fontId="26" fillId="4" borderId="6" xfId="0" applyNumberFormat="1" applyFont="1" applyFill="1" applyBorder="1" applyAlignment="1" applyProtection="1">
      <alignment horizontal="right"/>
      <protection hidden="1"/>
    </xf>
    <xf numFmtId="3" fontId="26" fillId="4" borderId="19" xfId="0" applyNumberFormat="1" applyFont="1" applyFill="1" applyBorder="1" applyAlignment="1" applyProtection="1">
      <alignment horizontal="right"/>
      <protection hidden="1"/>
    </xf>
    <xf numFmtId="174" fontId="30" fillId="4" borderId="6" xfId="0" applyNumberFormat="1" applyFont="1" applyFill="1" applyBorder="1" applyAlignment="1" applyProtection="1">
      <alignment horizontal="right"/>
      <protection hidden="1"/>
    </xf>
    <xf numFmtId="3" fontId="30" fillId="4" borderId="19" xfId="0" applyNumberFormat="1" applyFont="1" applyFill="1" applyBorder="1" applyAlignment="1" applyProtection="1">
      <alignment horizontal="right"/>
      <protection hidden="1"/>
    </xf>
    <xf numFmtId="175" fontId="28" fillId="4" borderId="3" xfId="0" applyNumberFormat="1" applyFont="1" applyFill="1" applyBorder="1" applyProtection="1">
      <protection hidden="1"/>
    </xf>
    <xf numFmtId="3" fontId="24" fillId="4" borderId="6" xfId="0" applyNumberFormat="1" applyFont="1" applyFill="1" applyBorder="1" applyProtection="1">
      <protection hidden="1"/>
    </xf>
    <xf numFmtId="3" fontId="21" fillId="4" borderId="6" xfId="0" applyNumberFormat="1" applyFont="1" applyFill="1" applyBorder="1" applyProtection="1">
      <protection hidden="1"/>
    </xf>
    <xf numFmtId="3" fontId="21" fillId="4" borderId="19" xfId="0" applyNumberFormat="1" applyFont="1" applyFill="1" applyBorder="1" applyProtection="1">
      <protection hidden="1"/>
    </xf>
    <xf numFmtId="3" fontId="21" fillId="4" borderId="4" xfId="0" applyNumberFormat="1" applyFont="1" applyFill="1" applyBorder="1" applyProtection="1">
      <protection hidden="1"/>
    </xf>
    <xf numFmtId="3" fontId="26" fillId="4" borderId="4" xfId="0" applyNumberFormat="1" applyFont="1" applyFill="1" applyBorder="1" applyProtection="1">
      <protection hidden="1"/>
    </xf>
    <xf numFmtId="1" fontId="21" fillId="4" borderId="8" xfId="0" applyNumberFormat="1" applyFont="1" applyFill="1" applyBorder="1" applyAlignment="1" applyProtection="1">
      <alignment horizontal="right"/>
      <protection hidden="1"/>
    </xf>
    <xf numFmtId="3" fontId="31" fillId="4" borderId="8" xfId="0" applyNumberFormat="1" applyFont="1" applyFill="1" applyBorder="1" applyProtection="1">
      <protection hidden="1"/>
    </xf>
    <xf numFmtId="3" fontId="26" fillId="4" borderId="63" xfId="0" applyNumberFormat="1" applyFont="1" applyFill="1" applyBorder="1" applyProtection="1">
      <protection hidden="1"/>
    </xf>
    <xf numFmtId="169" fontId="26" fillId="7" borderId="4" xfId="0" applyNumberFormat="1" applyFont="1" applyFill="1" applyBorder="1" applyProtection="1">
      <protection hidden="1"/>
    </xf>
    <xf numFmtId="3" fontId="34" fillId="4" borderId="19" xfId="0" applyNumberFormat="1" applyFont="1" applyFill="1" applyBorder="1" applyProtection="1">
      <protection hidden="1"/>
    </xf>
    <xf numFmtId="3" fontId="21" fillId="11" borderId="8" xfId="0" applyNumberFormat="1" applyFont="1" applyFill="1" applyBorder="1" applyProtection="1">
      <protection hidden="1"/>
    </xf>
    <xf numFmtId="3" fontId="21" fillId="4" borderId="6" xfId="0" applyNumberFormat="1" applyFont="1" applyFill="1" applyBorder="1" applyAlignment="1" applyProtection="1">
      <alignment vertical="center"/>
      <protection hidden="1"/>
    </xf>
    <xf numFmtId="3" fontId="21" fillId="4" borderId="8" xfId="0" applyNumberFormat="1" applyFont="1" applyFill="1" applyBorder="1" applyAlignment="1" applyProtection="1">
      <alignment vertical="center"/>
      <protection hidden="1"/>
    </xf>
    <xf numFmtId="3" fontId="21" fillId="4" borderId="19" xfId="0" applyNumberFormat="1" applyFont="1" applyFill="1" applyBorder="1" applyAlignment="1" applyProtection="1">
      <alignment vertical="center"/>
      <protection hidden="1"/>
    </xf>
    <xf numFmtId="3" fontId="31" fillId="4" borderId="6" xfId="0" applyNumberFormat="1" applyFont="1" applyFill="1" applyBorder="1" applyProtection="1">
      <protection hidden="1"/>
    </xf>
    <xf numFmtId="3" fontId="31" fillId="4" borderId="8" xfId="0" applyNumberFormat="1" applyFont="1" applyFill="1" applyBorder="1" applyAlignment="1" applyProtection="1">
      <alignment vertical="center"/>
      <protection hidden="1"/>
    </xf>
    <xf numFmtId="3" fontId="31" fillId="4" borderId="19" xfId="0" applyNumberFormat="1" applyFont="1" applyFill="1" applyBorder="1" applyAlignment="1" applyProtection="1">
      <alignment vertical="center"/>
      <protection hidden="1"/>
    </xf>
    <xf numFmtId="3" fontId="30" fillId="3" borderId="4" xfId="0" applyNumberFormat="1" applyFont="1" applyFill="1" applyBorder="1" applyProtection="1">
      <protection hidden="1"/>
    </xf>
    <xf numFmtId="3" fontId="31" fillId="0" borderId="6" xfId="0" applyNumberFormat="1" applyFont="1" applyFill="1" applyBorder="1" applyAlignment="1" applyProtection="1">
      <alignment vertical="center"/>
      <protection hidden="1"/>
    </xf>
    <xf numFmtId="3" fontId="31" fillId="0" borderId="8" xfId="0" applyNumberFormat="1" applyFont="1" applyFill="1" applyBorder="1" applyAlignment="1" applyProtection="1">
      <alignment vertical="center"/>
      <protection hidden="1"/>
    </xf>
    <xf numFmtId="3" fontId="31" fillId="0" borderId="19" xfId="0" applyNumberFormat="1" applyFont="1" applyFill="1" applyBorder="1" applyAlignment="1" applyProtection="1">
      <alignment vertical="center"/>
      <protection hidden="1"/>
    </xf>
    <xf numFmtId="3" fontId="21" fillId="0" borderId="4" xfId="0" applyNumberFormat="1" applyFont="1" applyFill="1" applyBorder="1" applyProtection="1">
      <protection hidden="1"/>
    </xf>
    <xf numFmtId="164" fontId="25" fillId="4" borderId="0" xfId="0" applyNumberFormat="1" applyFont="1" applyFill="1" applyAlignment="1" applyProtection="1">
      <alignment horizontal="center"/>
      <protection hidden="1"/>
    </xf>
    <xf numFmtId="164" fontId="40" fillId="2" borderId="0" xfId="0" applyNumberFormat="1" applyFont="1" applyFill="1" applyProtection="1">
      <protection hidden="1"/>
    </xf>
    <xf numFmtId="0" fontId="28" fillId="4" borderId="0" xfId="0" applyFont="1" applyFill="1" applyAlignment="1" applyProtection="1">
      <alignment horizontal="center"/>
      <protection hidden="1"/>
    </xf>
    <xf numFmtId="0" fontId="28" fillId="4" borderId="0" xfId="0" applyFont="1" applyFill="1" applyBorder="1" applyAlignment="1" applyProtection="1">
      <alignment horizontal="center"/>
      <protection hidden="1"/>
    </xf>
    <xf numFmtId="3" fontId="28" fillId="4" borderId="0" xfId="0" applyNumberFormat="1" applyFont="1" applyFill="1" applyBorder="1" applyAlignment="1" applyProtection="1">
      <alignment horizontal="center"/>
      <protection hidden="1"/>
    </xf>
    <xf numFmtId="0" fontId="22" fillId="4" borderId="0" xfId="0" applyFont="1" applyFill="1" applyAlignment="1" applyProtection="1">
      <alignment horizontal="center"/>
      <protection hidden="1"/>
    </xf>
    <xf numFmtId="0" fontId="26" fillId="4" borderId="0" xfId="0" applyFont="1" applyFill="1" applyAlignment="1" applyProtection="1">
      <alignment horizontal="center"/>
      <protection hidden="1"/>
    </xf>
    <xf numFmtId="0" fontId="31" fillId="4" borderId="0" xfId="0" applyFont="1" applyFill="1" applyAlignment="1" applyProtection="1">
      <alignment horizontal="center"/>
      <protection hidden="1"/>
    </xf>
    <xf numFmtId="0" fontId="28" fillId="4" borderId="7" xfId="0" applyFont="1" applyFill="1" applyBorder="1" applyAlignment="1" applyProtection="1">
      <alignment horizontal="center"/>
      <protection hidden="1"/>
    </xf>
    <xf numFmtId="0" fontId="41" fillId="2" borderId="0" xfId="0" applyNumberFormat="1" applyFont="1" applyFill="1" applyBorder="1" applyAlignment="1" applyProtection="1">
      <alignment horizontal="center"/>
      <protection hidden="1"/>
    </xf>
    <xf numFmtId="0" fontId="41" fillId="2" borderId="0" xfId="0" applyNumberFormat="1" applyFont="1" applyFill="1" applyAlignment="1" applyProtection="1">
      <alignment horizontal="center"/>
    </xf>
    <xf numFmtId="3" fontId="26" fillId="6" borderId="22" xfId="0" applyNumberFormat="1" applyFont="1" applyFill="1" applyBorder="1" applyAlignment="1" applyProtection="1">
      <alignment vertical="center"/>
    </xf>
    <xf numFmtId="3" fontId="27" fillId="6" borderId="22" xfId="0" applyNumberFormat="1" applyFont="1" applyFill="1" applyBorder="1" applyAlignment="1" applyProtection="1">
      <alignment vertical="center"/>
    </xf>
    <xf numFmtId="3" fontId="26" fillId="6" borderId="4" xfId="0" applyNumberFormat="1" applyFont="1" applyFill="1" applyBorder="1" applyAlignment="1" applyProtection="1">
      <alignment vertical="center"/>
    </xf>
    <xf numFmtId="0" fontId="26" fillId="6" borderId="3" xfId="0" applyFont="1" applyFill="1" applyBorder="1" applyAlignment="1" applyProtection="1">
      <alignment horizontal="left"/>
    </xf>
    <xf numFmtId="3" fontId="26" fillId="6" borderId="25" xfId="0" applyNumberFormat="1" applyFont="1" applyFill="1" applyBorder="1" applyAlignment="1" applyProtection="1">
      <alignment horizontal="right"/>
    </xf>
    <xf numFmtId="3" fontId="26" fillId="6" borderId="6" xfId="0" applyNumberFormat="1" applyFont="1" applyFill="1" applyBorder="1" applyAlignment="1" applyProtection="1">
      <alignment horizontal="right"/>
    </xf>
    <xf numFmtId="169" fontId="26" fillId="6" borderId="26" xfId="0" applyNumberFormat="1" applyFont="1" applyFill="1" applyBorder="1" applyAlignment="1" applyProtection="1">
      <alignment horizontal="center"/>
    </xf>
    <xf numFmtId="4" fontId="21" fillId="6" borderId="27" xfId="0" applyNumberFormat="1" applyFont="1" applyFill="1" applyBorder="1" applyAlignment="1" applyProtection="1">
      <alignment horizontal="right"/>
    </xf>
    <xf numFmtId="3" fontId="21" fillId="6" borderId="25" xfId="0" applyNumberFormat="1" applyFont="1" applyFill="1" applyBorder="1" applyAlignment="1" applyProtection="1"/>
    <xf numFmtId="3" fontId="21" fillId="6" borderId="30" xfId="0" applyNumberFormat="1" applyFont="1" applyFill="1" applyBorder="1" applyAlignment="1" applyProtection="1">
      <alignment horizontal="right"/>
    </xf>
    <xf numFmtId="3" fontId="21" fillId="6" borderId="27" xfId="0" applyNumberFormat="1" applyFont="1" applyFill="1" applyBorder="1" applyAlignment="1" applyProtection="1">
      <alignment horizontal="right"/>
    </xf>
    <xf numFmtId="3" fontId="21" fillId="6" borderId="36" xfId="0" applyNumberFormat="1" applyFont="1" applyFill="1" applyBorder="1" applyAlignment="1" applyProtection="1">
      <alignment horizontal="right"/>
    </xf>
    <xf numFmtId="170" fontId="21" fillId="6" borderId="26" xfId="0" applyNumberFormat="1" applyFont="1" applyFill="1" applyBorder="1" applyAlignment="1" applyProtection="1">
      <alignment vertical="center"/>
    </xf>
    <xf numFmtId="0" fontId="21" fillId="6" borderId="0" xfId="0" applyNumberFormat="1" applyFont="1" applyFill="1" applyBorder="1" applyProtection="1"/>
    <xf numFmtId="0" fontId="21" fillId="6" borderId="29" xfId="0" applyNumberFormat="1" applyFont="1" applyFill="1" applyBorder="1" applyProtection="1"/>
    <xf numFmtId="171" fontId="21" fillId="6" borderId="8" xfId="0" applyNumberFormat="1" applyFont="1" applyFill="1" applyBorder="1" applyProtection="1"/>
    <xf numFmtId="0" fontId="21" fillId="13" borderId="16" xfId="0" applyFont="1" applyFill="1" applyBorder="1" applyAlignment="1" applyProtection="1">
      <alignment horizontal="center"/>
    </xf>
    <xf numFmtId="0" fontId="21" fillId="14" borderId="5" xfId="0" applyNumberFormat="1" applyFont="1" applyFill="1" applyBorder="1" applyAlignment="1" applyProtection="1">
      <alignment horizontal="left" indent="1"/>
    </xf>
    <xf numFmtId="0" fontId="21" fillId="14" borderId="24" xfId="0" applyNumberFormat="1" applyFont="1" applyFill="1" applyBorder="1" applyProtection="1"/>
    <xf numFmtId="0" fontId="21" fillId="11" borderId="16" xfId="0" applyFont="1" applyFill="1" applyBorder="1" applyAlignment="1" applyProtection="1">
      <alignment horizontal="center"/>
    </xf>
    <xf numFmtId="0" fontId="21" fillId="15" borderId="5" xfId="0" applyNumberFormat="1" applyFont="1" applyFill="1" applyBorder="1" applyAlignment="1" applyProtection="1">
      <alignment horizontal="left" indent="2"/>
    </xf>
    <xf numFmtId="0" fontId="21" fillId="15" borderId="24" xfId="0" applyNumberFormat="1" applyFont="1" applyFill="1" applyBorder="1" applyProtection="1"/>
    <xf numFmtId="171" fontId="21" fillId="15" borderId="25" xfId="0" applyNumberFormat="1" applyFont="1" applyFill="1" applyBorder="1" applyProtection="1"/>
    <xf numFmtId="0" fontId="21" fillId="15" borderId="17" xfId="0" applyNumberFormat="1" applyFont="1" applyFill="1" applyBorder="1" applyAlignment="1" applyProtection="1">
      <alignment horizontal="left" indent="2"/>
    </xf>
    <xf numFmtId="0" fontId="21" fillId="15" borderId="28" xfId="0" applyNumberFormat="1" applyFont="1" applyFill="1" applyBorder="1" applyProtection="1"/>
    <xf numFmtId="171" fontId="21" fillId="15" borderId="27" xfId="0" applyNumberFormat="1" applyFont="1" applyFill="1" applyBorder="1" applyProtection="1"/>
    <xf numFmtId="166" fontId="21" fillId="15" borderId="27" xfId="0" applyNumberFormat="1" applyFont="1" applyFill="1" applyBorder="1" applyProtection="1"/>
    <xf numFmtId="0" fontId="21" fillId="14" borderId="17" xfId="0" applyNumberFormat="1" applyFont="1" applyFill="1" applyBorder="1" applyAlignment="1" applyProtection="1">
      <alignment horizontal="left" indent="1"/>
    </xf>
    <xf numFmtId="10" fontId="21" fillId="14" borderId="28" xfId="0" applyNumberFormat="1" applyFont="1" applyFill="1" applyBorder="1" applyProtection="1"/>
    <xf numFmtId="171" fontId="21" fillId="14" borderId="27" xfId="0" applyNumberFormat="1" applyFont="1" applyFill="1" applyBorder="1" applyProtection="1"/>
    <xf numFmtId="172" fontId="21" fillId="14" borderId="27" xfId="0" applyNumberFormat="1" applyFont="1" applyFill="1" applyBorder="1" applyProtection="1"/>
    <xf numFmtId="171" fontId="21" fillId="6" borderId="30" xfId="0" applyNumberFormat="1" applyFont="1" applyFill="1" applyBorder="1" applyProtection="1"/>
    <xf numFmtId="0" fontId="21" fillId="6" borderId="41" xfId="0" applyNumberFormat="1" applyFont="1" applyFill="1" applyBorder="1" applyProtection="1"/>
    <xf numFmtId="0" fontId="21" fillId="6" borderId="42" xfId="0" applyNumberFormat="1" applyFont="1" applyFill="1" applyBorder="1" applyProtection="1"/>
    <xf numFmtId="171" fontId="21" fillId="6" borderId="43" xfId="0" applyNumberFormat="1" applyFont="1" applyFill="1" applyBorder="1" applyProtection="1"/>
    <xf numFmtId="171" fontId="21" fillId="6" borderId="60" xfId="0" applyNumberFormat="1" applyFont="1" applyFill="1" applyBorder="1" applyProtection="1"/>
    <xf numFmtId="3" fontId="21" fillId="6" borderId="30" xfId="0" applyNumberFormat="1" applyFont="1" applyFill="1" applyBorder="1" applyProtection="1"/>
    <xf numFmtId="3" fontId="21" fillId="6" borderId="8" xfId="0" applyNumberFormat="1" applyFont="1" applyFill="1" applyBorder="1" applyProtection="1"/>
    <xf numFmtId="0" fontId="21" fillId="6" borderId="35" xfId="0" applyNumberFormat="1" applyFont="1" applyFill="1" applyBorder="1" applyProtection="1"/>
    <xf numFmtId="0" fontId="21" fillId="6" borderId="34" xfId="0" applyFont="1" applyFill="1" applyBorder="1" applyProtection="1"/>
    <xf numFmtId="3" fontId="21" fillId="6" borderId="62" xfId="0" applyNumberFormat="1" applyFont="1" applyFill="1" applyBorder="1" applyProtection="1"/>
    <xf numFmtId="0" fontId="21" fillId="14" borderId="24" xfId="0" applyFont="1" applyFill="1" applyBorder="1" applyProtection="1"/>
    <xf numFmtId="3" fontId="21" fillId="14" borderId="25" xfId="0" applyNumberFormat="1" applyFont="1" applyFill="1" applyBorder="1" applyProtection="1"/>
    <xf numFmtId="3" fontId="21" fillId="14" borderId="27" xfId="0" applyNumberFormat="1" applyFont="1" applyFill="1" applyBorder="1" applyProtection="1"/>
    <xf numFmtId="4" fontId="21" fillId="14" borderId="27" xfId="0" applyNumberFormat="1" applyFont="1" applyFill="1" applyBorder="1" applyProtection="1"/>
    <xf numFmtId="0" fontId="21" fillId="6" borderId="29" xfId="0" applyFont="1" applyFill="1" applyBorder="1" applyProtection="1"/>
    <xf numFmtId="0" fontId="21" fillId="14" borderId="7" xfId="0" applyNumberFormat="1" applyFont="1" applyFill="1" applyBorder="1" applyAlignment="1" applyProtection="1">
      <alignment horizontal="left" indent="1"/>
    </xf>
    <xf numFmtId="0" fontId="21" fillId="14" borderId="29" xfId="0" applyFont="1" applyFill="1" applyBorder="1" applyProtection="1"/>
    <xf numFmtId="10" fontId="21" fillId="15" borderId="24" xfId="0" applyNumberFormat="1" applyFont="1" applyFill="1" applyBorder="1" applyProtection="1"/>
    <xf numFmtId="3" fontId="21" fillId="15" borderId="25" xfId="0" applyNumberFormat="1" applyFont="1" applyFill="1" applyBorder="1" applyProtection="1"/>
    <xf numFmtId="4" fontId="21" fillId="15" borderId="25" xfId="0" applyNumberFormat="1" applyFont="1" applyFill="1" applyBorder="1" applyProtection="1"/>
    <xf numFmtId="10" fontId="21" fillId="15" borderId="28" xfId="0" applyNumberFormat="1" applyFont="1" applyFill="1" applyBorder="1" applyProtection="1"/>
    <xf numFmtId="3" fontId="21" fillId="15" borderId="27" xfId="0" applyNumberFormat="1" applyFont="1" applyFill="1" applyBorder="1" applyProtection="1"/>
    <xf numFmtId="4" fontId="21" fillId="15" borderId="27" xfId="0" applyNumberFormat="1" applyFont="1" applyFill="1" applyBorder="1" applyProtection="1"/>
    <xf numFmtId="3" fontId="21" fillId="6" borderId="27" xfId="0" applyNumberFormat="1" applyFont="1" applyFill="1" applyBorder="1" applyProtection="1"/>
    <xf numFmtId="10" fontId="21" fillId="6" borderId="34" xfId="0" applyNumberFormat="1" applyFont="1" applyFill="1" applyBorder="1" applyProtection="1"/>
    <xf numFmtId="3" fontId="21" fillId="6" borderId="36" xfId="0" applyNumberFormat="1" applyFont="1" applyFill="1" applyBorder="1" applyProtection="1"/>
    <xf numFmtId="10" fontId="21" fillId="6" borderId="29" xfId="0" applyNumberFormat="1" applyFont="1" applyFill="1" applyBorder="1" applyProtection="1"/>
    <xf numFmtId="0" fontId="21" fillId="6" borderId="39" xfId="0" applyNumberFormat="1" applyFont="1" applyFill="1" applyBorder="1" applyProtection="1"/>
    <xf numFmtId="0" fontId="21" fillId="6" borderId="38" xfId="0" applyFont="1" applyFill="1" applyBorder="1" applyProtection="1"/>
    <xf numFmtId="3" fontId="21" fillId="6" borderId="40" xfId="0" applyNumberFormat="1" applyFont="1" applyFill="1" applyBorder="1" applyProtection="1"/>
    <xf numFmtId="3" fontId="21" fillId="6" borderId="61" xfId="0" applyNumberFormat="1" applyFont="1" applyFill="1" applyBorder="1" applyProtection="1"/>
    <xf numFmtId="3" fontId="21" fillId="6" borderId="30" xfId="0" applyNumberFormat="1" applyFont="1" applyFill="1" applyBorder="1" applyAlignment="1" applyProtection="1"/>
    <xf numFmtId="0" fontId="21" fillId="6" borderId="0" xfId="0" applyFont="1" applyFill="1" applyBorder="1" applyProtection="1"/>
    <xf numFmtId="3" fontId="21" fillId="6" borderId="25" xfId="0" applyNumberFormat="1" applyFont="1" applyFill="1" applyBorder="1" applyProtection="1"/>
    <xf numFmtId="3" fontId="21" fillId="6" borderId="6" xfId="0" applyNumberFormat="1" applyFont="1" applyFill="1" applyBorder="1" applyProtection="1"/>
    <xf numFmtId="0" fontId="21" fillId="6" borderId="1" xfId="0" applyFont="1" applyFill="1" applyBorder="1" applyProtection="1"/>
    <xf numFmtId="0" fontId="21" fillId="6" borderId="2" xfId="0" applyFont="1" applyFill="1" applyBorder="1" applyProtection="1"/>
    <xf numFmtId="0" fontId="21" fillId="6" borderId="23" xfId="0" applyFont="1" applyFill="1" applyBorder="1" applyProtection="1"/>
    <xf numFmtId="3" fontId="21" fillId="4" borderId="22" xfId="0" applyNumberFormat="1" applyFont="1" applyFill="1" applyBorder="1" applyProtection="1"/>
    <xf numFmtId="3" fontId="21" fillId="6" borderId="22" xfId="0" applyNumberFormat="1" applyFont="1" applyFill="1" applyBorder="1" applyProtection="1"/>
    <xf numFmtId="3" fontId="21" fillId="6" borderId="4" xfId="0" applyNumberFormat="1" applyFont="1" applyFill="1" applyBorder="1" applyProtection="1"/>
    <xf numFmtId="3" fontId="21" fillId="6" borderId="19" xfId="0" applyNumberFormat="1" applyFont="1" applyFill="1" applyBorder="1" applyProtection="1"/>
    <xf numFmtId="3" fontId="21" fillId="6" borderId="30" xfId="0" applyNumberFormat="1" applyFont="1" applyFill="1" applyBorder="1" applyAlignment="1" applyProtection="1">
      <alignment vertical="center"/>
    </xf>
    <xf numFmtId="170" fontId="21" fillId="6" borderId="28" xfId="0" applyNumberFormat="1" applyFont="1" applyFill="1" applyBorder="1" applyAlignment="1" applyProtection="1">
      <alignment vertical="center"/>
    </xf>
    <xf numFmtId="0" fontId="21" fillId="6" borderId="52" xfId="0" applyFont="1" applyFill="1" applyBorder="1" applyAlignment="1" applyProtection="1">
      <alignment horizontal="left" vertical="center"/>
    </xf>
    <xf numFmtId="0" fontId="21" fillId="6" borderId="53" xfId="0" applyFont="1" applyFill="1" applyBorder="1" applyAlignment="1" applyProtection="1">
      <alignment horizontal="left" vertical="center"/>
    </xf>
    <xf numFmtId="0" fontId="21" fillId="6" borderId="54" xfId="0" applyFont="1" applyFill="1" applyBorder="1" applyAlignment="1" applyProtection="1">
      <alignment horizontal="left" vertical="center"/>
    </xf>
    <xf numFmtId="3" fontId="21" fillId="6" borderId="56" xfId="0" applyNumberFormat="1" applyFont="1" applyFill="1" applyBorder="1" applyAlignment="1" applyProtection="1">
      <alignment horizontal="right" vertical="center"/>
    </xf>
    <xf numFmtId="3" fontId="21" fillId="6" borderId="64" xfId="0" applyNumberFormat="1" applyFont="1" applyFill="1" applyBorder="1" applyAlignment="1" applyProtection="1">
      <alignment horizontal="right" vertical="center"/>
    </xf>
    <xf numFmtId="0" fontId="21" fillId="6" borderId="57" xfId="0" applyFont="1" applyFill="1" applyBorder="1" applyAlignment="1" applyProtection="1">
      <alignment horizontal="left" vertical="center"/>
    </xf>
    <xf numFmtId="0" fontId="21" fillId="6" borderId="55" xfId="0" applyFont="1" applyFill="1" applyBorder="1" applyAlignment="1" applyProtection="1">
      <alignment horizontal="left" vertical="center"/>
    </xf>
    <xf numFmtId="0" fontId="21" fillId="6" borderId="58" xfId="0" applyFont="1" applyFill="1" applyBorder="1" applyAlignment="1" applyProtection="1">
      <alignment horizontal="left" vertical="center"/>
    </xf>
    <xf numFmtId="3" fontId="21" fillId="6" borderId="59" xfId="0" applyNumberFormat="1" applyFont="1" applyFill="1" applyBorder="1" applyAlignment="1" applyProtection="1">
      <alignment horizontal="right" vertical="center"/>
    </xf>
    <xf numFmtId="3" fontId="21" fillId="6" borderId="65" xfId="0" applyNumberFormat="1" applyFont="1" applyFill="1" applyBorder="1" applyAlignment="1" applyProtection="1">
      <alignment horizontal="right" vertical="center"/>
    </xf>
    <xf numFmtId="0" fontId="21" fillId="6" borderId="39" xfId="0" applyFont="1" applyFill="1" applyBorder="1" applyAlignment="1" applyProtection="1">
      <alignment horizontal="left" vertical="center"/>
    </xf>
    <xf numFmtId="0" fontId="21" fillId="6" borderId="38" xfId="0" applyFont="1" applyFill="1" applyBorder="1" applyAlignment="1" applyProtection="1">
      <alignment horizontal="left" vertical="center"/>
    </xf>
    <xf numFmtId="3" fontId="21" fillId="6" borderId="40" xfId="0" applyNumberFormat="1" applyFont="1" applyFill="1" applyBorder="1" applyAlignment="1" applyProtection="1">
      <alignment horizontal="right" vertical="center"/>
    </xf>
    <xf numFmtId="3" fontId="21" fillId="6" borderId="61" xfId="0" applyNumberFormat="1" applyFont="1" applyFill="1" applyBorder="1" applyAlignment="1" applyProtection="1">
      <alignment horizontal="right" vertical="center"/>
    </xf>
    <xf numFmtId="0" fontId="21" fillId="6" borderId="17" xfId="0" applyFont="1" applyFill="1" applyBorder="1" applyAlignment="1" applyProtection="1">
      <alignment horizontal="left" vertical="center"/>
    </xf>
    <xf numFmtId="0" fontId="21" fillId="6" borderId="18" xfId="0" applyFont="1" applyFill="1" applyBorder="1" applyAlignment="1" applyProtection="1">
      <alignment horizontal="left" vertical="center"/>
    </xf>
    <xf numFmtId="0" fontId="21" fillId="6" borderId="28" xfId="0" applyFont="1" applyFill="1" applyBorder="1" applyAlignment="1" applyProtection="1">
      <alignment horizontal="left" vertical="center"/>
    </xf>
    <xf numFmtId="3" fontId="21" fillId="6" borderId="27" xfId="0" applyNumberFormat="1" applyFont="1" applyFill="1" applyBorder="1" applyAlignment="1" applyProtection="1">
      <alignment horizontal="right" vertical="center"/>
    </xf>
    <xf numFmtId="3" fontId="21" fillId="6" borderId="19" xfId="0" applyNumberFormat="1" applyFont="1" applyFill="1" applyBorder="1" applyAlignment="1" applyProtection="1">
      <alignment horizontal="right" vertical="center"/>
    </xf>
    <xf numFmtId="0" fontId="35" fillId="3" borderId="0" xfId="0" applyFont="1" applyFill="1" applyProtection="1">
      <protection hidden="1"/>
    </xf>
    <xf numFmtId="0" fontId="26" fillId="3" borderId="0" xfId="0" applyFont="1" applyFill="1" applyAlignment="1" applyProtection="1">
      <alignment vertical="center"/>
      <protection hidden="1"/>
    </xf>
    <xf numFmtId="0" fontId="26" fillId="3" borderId="0" xfId="0" applyFont="1" applyFill="1" applyAlignment="1" applyProtection="1">
      <alignment horizontal="right" vertical="center" indent="1"/>
      <protection hidden="1"/>
    </xf>
    <xf numFmtId="0" fontId="26" fillId="3" borderId="0" xfId="0" applyNumberFormat="1" applyFont="1" applyFill="1" applyAlignment="1" applyProtection="1">
      <alignment vertical="center"/>
      <protection hidden="1"/>
    </xf>
    <xf numFmtId="164" fontId="42" fillId="3" borderId="0" xfId="0" applyNumberFormat="1" applyFont="1" applyFill="1" applyAlignment="1" applyProtection="1">
      <alignment horizontal="right" vertical="center" indent="1"/>
      <protection hidden="1"/>
    </xf>
    <xf numFmtId="164" fontId="42" fillId="3" borderId="0" xfId="0" applyNumberFormat="1" applyFont="1" applyFill="1" applyAlignment="1" applyProtection="1">
      <alignment horizontal="right" vertical="center"/>
      <protection hidden="1"/>
    </xf>
    <xf numFmtId="164" fontId="43" fillId="3" borderId="0" xfId="0" applyNumberFormat="1" applyFont="1" applyFill="1" applyProtection="1">
      <protection hidden="1"/>
    </xf>
    <xf numFmtId="0" fontId="35" fillId="4" borderId="0" xfId="0" applyFont="1" applyFill="1" applyProtection="1">
      <protection hidden="1"/>
    </xf>
    <xf numFmtId="0" fontId="43" fillId="4" borderId="0" xfId="0" applyNumberFormat="1" applyFont="1" applyFill="1" applyProtection="1">
      <protection hidden="1"/>
    </xf>
    <xf numFmtId="0" fontId="43" fillId="4" borderId="0" xfId="0" applyFont="1" applyFill="1" applyProtection="1">
      <protection hidden="1"/>
    </xf>
    <xf numFmtId="164" fontId="43" fillId="4" borderId="0" xfId="0" applyNumberFormat="1" applyFont="1" applyFill="1" applyProtection="1">
      <protection hidden="1"/>
    </xf>
    <xf numFmtId="0" fontId="4" fillId="4" borderId="0" xfId="0" applyNumberFormat="1" applyFont="1" applyFill="1" applyProtection="1">
      <protection hidden="1"/>
    </xf>
    <xf numFmtId="0" fontId="4" fillId="0" borderId="7" xfId="0" applyFont="1" applyFill="1" applyBorder="1" applyAlignment="1" applyProtection="1">
      <alignment vertical="center"/>
      <protection hidden="1"/>
    </xf>
    <xf numFmtId="0" fontId="4" fillId="0" borderId="0" xfId="0" applyFont="1" applyFill="1" applyBorder="1" applyAlignment="1" applyProtection="1">
      <alignment vertical="center"/>
      <protection hidden="1"/>
    </xf>
    <xf numFmtId="164" fontId="4" fillId="0" borderId="0" xfId="0" applyNumberFormat="1" applyFont="1" applyFill="1" applyBorder="1" applyAlignment="1" applyProtection="1">
      <alignment vertical="center"/>
      <protection hidden="1"/>
    </xf>
    <xf numFmtId="0" fontId="4" fillId="0" borderId="8" xfId="0" applyFont="1" applyFill="1" applyBorder="1" applyAlignment="1" applyProtection="1">
      <alignment vertical="center"/>
      <protection hidden="1"/>
    </xf>
    <xf numFmtId="0" fontId="13" fillId="4" borderId="17" xfId="0" applyFont="1" applyFill="1" applyBorder="1" applyAlignment="1" applyProtection="1">
      <alignment vertical="center"/>
      <protection hidden="1"/>
    </xf>
    <xf numFmtId="0" fontId="13" fillId="4" borderId="18" xfId="0" applyFont="1" applyFill="1" applyBorder="1" applyAlignment="1" applyProtection="1">
      <alignment vertical="center"/>
      <protection hidden="1"/>
    </xf>
    <xf numFmtId="0" fontId="20" fillId="4" borderId="18" xfId="0" applyFont="1" applyFill="1" applyBorder="1" applyAlignment="1" applyProtection="1">
      <alignment horizontal="left" vertical="center" shrinkToFit="1"/>
      <protection hidden="1"/>
    </xf>
    <xf numFmtId="0" fontId="13" fillId="4" borderId="18" xfId="0" applyFont="1" applyFill="1" applyBorder="1" applyAlignment="1" applyProtection="1">
      <alignment horizontal="left" vertical="center" shrinkToFit="1"/>
      <protection hidden="1"/>
    </xf>
    <xf numFmtId="0" fontId="13" fillId="4" borderId="18" xfId="0" applyFont="1" applyFill="1" applyBorder="1" applyAlignment="1" applyProtection="1">
      <alignment horizontal="right" vertical="center"/>
      <protection hidden="1"/>
    </xf>
    <xf numFmtId="0" fontId="4" fillId="4" borderId="19" xfId="0" applyFont="1" applyFill="1" applyBorder="1" applyAlignment="1" applyProtection="1">
      <alignment vertical="center"/>
      <protection hidden="1"/>
    </xf>
    <xf numFmtId="0" fontId="44" fillId="16" borderId="1" xfId="0" applyFont="1" applyFill="1" applyBorder="1" applyAlignment="1" applyProtection="1">
      <alignment vertical="center"/>
      <protection hidden="1"/>
    </xf>
    <xf numFmtId="0" fontId="44" fillId="5" borderId="4" xfId="0" applyFont="1" applyFill="1" applyBorder="1" applyAlignment="1" applyProtection="1">
      <alignment vertical="center"/>
      <protection hidden="1"/>
    </xf>
    <xf numFmtId="0" fontId="20" fillId="4" borderId="0" xfId="0" applyFont="1" applyFill="1" applyBorder="1" applyAlignment="1" applyProtection="1">
      <alignment horizontal="left" vertical="center" shrinkToFit="1"/>
      <protection hidden="1"/>
    </xf>
    <xf numFmtId="0" fontId="13" fillId="4" borderId="0" xfId="0" applyFont="1" applyFill="1" applyBorder="1" applyAlignment="1" applyProtection="1">
      <alignment horizontal="left" vertical="center" shrinkToFit="1"/>
      <protection hidden="1"/>
    </xf>
    <xf numFmtId="0" fontId="4" fillId="4" borderId="8" xfId="0" applyFont="1" applyFill="1" applyBorder="1" applyAlignment="1" applyProtection="1">
      <alignment vertical="center"/>
      <protection hidden="1"/>
    </xf>
    <xf numFmtId="0" fontId="13" fillId="4" borderId="7" xfId="0" applyFont="1" applyFill="1" applyBorder="1" applyAlignment="1" applyProtection="1">
      <alignment vertical="center"/>
      <protection hidden="1"/>
    </xf>
    <xf numFmtId="0" fontId="13" fillId="4" borderId="0" xfId="0" applyFont="1" applyFill="1" applyAlignment="1" applyProtection="1">
      <alignment horizontal="right" vertical="center"/>
      <protection hidden="1"/>
    </xf>
    <xf numFmtId="0" fontId="13" fillId="4" borderId="0" xfId="0" applyFont="1" applyFill="1" applyBorder="1" applyAlignment="1" applyProtection="1">
      <alignment vertical="center"/>
      <protection hidden="1"/>
    </xf>
    <xf numFmtId="3" fontId="13" fillId="4" borderId="0" xfId="0" applyNumberFormat="1" applyFont="1" applyFill="1" applyBorder="1" applyAlignment="1" applyProtection="1">
      <alignment horizontal="right" vertical="center"/>
      <protection hidden="1"/>
    </xf>
    <xf numFmtId="0" fontId="13" fillId="4" borderId="0" xfId="0" applyFont="1" applyFill="1" applyBorder="1" applyAlignment="1" applyProtection="1">
      <alignment horizontal="centerContinuous" vertical="center"/>
      <protection hidden="1"/>
    </xf>
    <xf numFmtId="176" fontId="13" fillId="4" borderId="0" xfId="0" applyNumberFormat="1" applyFont="1" applyFill="1" applyBorder="1" applyAlignment="1" applyProtection="1">
      <alignment horizontal="right" vertical="center"/>
      <protection hidden="1"/>
    </xf>
    <xf numFmtId="176" fontId="13" fillId="4" borderId="0" xfId="0" applyNumberFormat="1" applyFont="1" applyFill="1" applyBorder="1" applyAlignment="1" applyProtection="1">
      <alignment horizontal="left" vertical="center"/>
      <protection hidden="1"/>
    </xf>
    <xf numFmtId="177" fontId="13" fillId="4" borderId="0" xfId="0" applyNumberFormat="1" applyFont="1" applyFill="1" applyBorder="1" applyAlignment="1" applyProtection="1">
      <alignment horizontal="right" vertical="center"/>
      <protection hidden="1"/>
    </xf>
    <xf numFmtId="0" fontId="13" fillId="4" borderId="0" xfId="0" applyNumberFormat="1" applyFont="1" applyFill="1" applyBorder="1" applyAlignment="1" applyProtection="1">
      <alignment horizontal="right" vertical="center"/>
      <protection hidden="1"/>
    </xf>
    <xf numFmtId="164" fontId="13" fillId="4" borderId="18" xfId="0" applyNumberFormat="1" applyFont="1" applyFill="1" applyBorder="1" applyAlignment="1" applyProtection="1">
      <alignment horizontal="right" vertical="center"/>
      <protection hidden="1"/>
    </xf>
    <xf numFmtId="0" fontId="45" fillId="4" borderId="0" xfId="0" applyFont="1" applyFill="1" applyBorder="1" applyAlignment="1" applyProtection="1">
      <alignment vertical="center"/>
      <protection hidden="1"/>
    </xf>
    <xf numFmtId="0" fontId="45" fillId="4" borderId="0" xfId="0" applyFont="1" applyFill="1" applyBorder="1" applyAlignment="1" applyProtection="1">
      <alignment horizontal="right" vertical="center"/>
      <protection hidden="1"/>
    </xf>
    <xf numFmtId="3" fontId="45" fillId="4" borderId="0" xfId="0" applyNumberFormat="1" applyFont="1" applyFill="1" applyBorder="1" applyAlignment="1" applyProtection="1">
      <alignment horizontal="right" vertical="center"/>
      <protection hidden="1"/>
    </xf>
    <xf numFmtId="0" fontId="13" fillId="4" borderId="7" xfId="0" applyFont="1" applyFill="1" applyBorder="1" applyAlignment="1" applyProtection="1">
      <alignment horizontal="right" vertical="center"/>
      <protection hidden="1"/>
    </xf>
    <xf numFmtId="3" fontId="13" fillId="4" borderId="18" xfId="0" applyNumberFormat="1" applyFont="1" applyFill="1" applyBorder="1" applyAlignment="1" applyProtection="1">
      <alignment horizontal="right" vertical="center"/>
      <protection hidden="1"/>
    </xf>
    <xf numFmtId="0" fontId="13" fillId="13" borderId="5" xfId="0" applyFont="1" applyFill="1" applyBorder="1" applyAlignment="1" applyProtection="1">
      <alignment vertical="center"/>
      <protection hidden="1"/>
    </xf>
    <xf numFmtId="0" fontId="13" fillId="13" borderId="3" xfId="0" applyFont="1" applyFill="1" applyBorder="1" applyAlignment="1" applyProtection="1">
      <alignment horizontal="left" vertical="center" indent="1"/>
      <protection hidden="1"/>
    </xf>
    <xf numFmtId="0" fontId="13" fillId="13" borderId="3" xfId="0" applyFont="1" applyFill="1" applyBorder="1" applyAlignment="1" applyProtection="1">
      <alignment vertical="center"/>
      <protection hidden="1"/>
    </xf>
    <xf numFmtId="3" fontId="13" fillId="13" borderId="3" xfId="0" applyNumberFormat="1" applyFont="1" applyFill="1" applyBorder="1" applyAlignment="1" applyProtection="1">
      <alignment horizontal="right" vertical="center"/>
      <protection hidden="1"/>
    </xf>
    <xf numFmtId="0" fontId="4" fillId="13" borderId="6" xfId="0" applyFont="1" applyFill="1" applyBorder="1" applyAlignment="1" applyProtection="1">
      <alignment vertical="center"/>
      <protection hidden="1"/>
    </xf>
    <xf numFmtId="0" fontId="13" fillId="13" borderId="7" xfId="0" applyFont="1" applyFill="1" applyBorder="1" applyAlignment="1" applyProtection="1">
      <alignment vertical="center"/>
      <protection hidden="1"/>
    </xf>
    <xf numFmtId="0" fontId="45" fillId="13" borderId="0" xfId="0" applyFont="1" applyFill="1" applyBorder="1" applyAlignment="1" applyProtection="1">
      <alignment horizontal="left" vertical="center"/>
      <protection hidden="1"/>
    </xf>
    <xf numFmtId="0" fontId="13" fillId="13" borderId="0" xfId="0" applyFont="1" applyFill="1" applyBorder="1" applyAlignment="1" applyProtection="1">
      <alignment vertical="center"/>
      <protection hidden="1"/>
    </xf>
    <xf numFmtId="0" fontId="13" fillId="13" borderId="8" xfId="0" applyFont="1" applyFill="1" applyBorder="1" applyAlignment="1" applyProtection="1">
      <alignment vertical="center"/>
      <protection hidden="1"/>
    </xf>
    <xf numFmtId="0" fontId="13" fillId="13" borderId="0" xfId="0" applyFont="1" applyFill="1" applyBorder="1" applyAlignment="1" applyProtection="1">
      <alignment horizontal="left" vertical="center"/>
      <protection hidden="1"/>
    </xf>
    <xf numFmtId="3" fontId="13" fillId="7" borderId="66" xfId="0" applyNumberFormat="1" applyFont="1" applyFill="1" applyBorder="1" applyAlignment="1" applyProtection="1">
      <alignment vertical="center"/>
      <protection hidden="1"/>
    </xf>
    <xf numFmtId="0" fontId="13" fillId="13" borderId="0" xfId="0" applyNumberFormat="1" applyFont="1" applyFill="1" applyBorder="1" applyAlignment="1" applyProtection="1">
      <alignment vertical="center"/>
      <protection hidden="1"/>
    </xf>
    <xf numFmtId="164" fontId="13" fillId="13" borderId="0" xfId="0" applyNumberFormat="1" applyFont="1" applyFill="1" applyBorder="1" applyAlignment="1" applyProtection="1">
      <alignment vertical="center"/>
      <protection hidden="1"/>
    </xf>
    <xf numFmtId="1" fontId="13" fillId="13" borderId="0" xfId="0" applyNumberFormat="1" applyFont="1" applyFill="1" applyBorder="1" applyAlignment="1" applyProtection="1">
      <alignment horizontal="right" vertical="center"/>
      <protection hidden="1"/>
    </xf>
    <xf numFmtId="176" fontId="13" fillId="4" borderId="66" xfId="0" applyNumberFormat="1" applyFont="1" applyFill="1" applyBorder="1" applyAlignment="1" applyProtection="1">
      <alignment vertical="center"/>
      <protection hidden="1"/>
    </xf>
    <xf numFmtId="3" fontId="13" fillId="4" borderId="66" xfId="0" applyNumberFormat="1" applyFont="1" applyFill="1" applyBorder="1" applyAlignment="1" applyProtection="1">
      <alignment vertical="center"/>
      <protection hidden="1"/>
    </xf>
    <xf numFmtId="164" fontId="46" fillId="13" borderId="0" xfId="0" applyNumberFormat="1" applyFont="1" applyFill="1" applyBorder="1" applyAlignment="1" applyProtection="1">
      <alignment vertical="center"/>
      <protection hidden="1"/>
    </xf>
    <xf numFmtId="0" fontId="13" fillId="13" borderId="3" xfId="0" applyFont="1" applyFill="1" applyBorder="1" applyAlignment="1" applyProtection="1">
      <alignment horizontal="left" vertical="center"/>
      <protection hidden="1"/>
    </xf>
    <xf numFmtId="4" fontId="13" fillId="7" borderId="66" xfId="0" applyNumberFormat="1" applyFont="1" applyFill="1" applyBorder="1" applyAlignment="1" applyProtection="1">
      <alignment horizontal="right" vertical="center"/>
      <protection hidden="1"/>
    </xf>
    <xf numFmtId="0" fontId="21" fillId="13" borderId="0" xfId="0" applyFont="1" applyFill="1" applyBorder="1" applyAlignment="1" applyProtection="1">
      <alignment horizontal="center" vertical="center"/>
      <protection hidden="1"/>
    </xf>
    <xf numFmtId="3" fontId="13" fillId="13" borderId="0" xfId="0" applyNumberFormat="1" applyFont="1" applyFill="1" applyBorder="1" applyAlignment="1" applyProtection="1">
      <alignment horizontal="right" vertical="center"/>
      <protection hidden="1"/>
    </xf>
    <xf numFmtId="0" fontId="13" fillId="13" borderId="17" xfId="0" applyFont="1" applyFill="1" applyBorder="1" applyAlignment="1" applyProtection="1">
      <alignment vertical="center"/>
      <protection hidden="1"/>
    </xf>
    <xf numFmtId="0" fontId="13" fillId="13" borderId="18" xfId="0" applyFont="1" applyFill="1" applyBorder="1" applyAlignment="1" applyProtection="1">
      <alignment horizontal="left" vertical="center" indent="1"/>
      <protection hidden="1"/>
    </xf>
    <xf numFmtId="0" fontId="13" fillId="13" borderId="18" xfId="0" applyFont="1" applyFill="1" applyBorder="1" applyAlignment="1" applyProtection="1">
      <alignment vertical="center"/>
      <protection hidden="1"/>
    </xf>
    <xf numFmtId="164" fontId="46" fillId="13" borderId="18" xfId="0" applyNumberFormat="1" applyFont="1" applyFill="1" applyBorder="1" applyAlignment="1" applyProtection="1">
      <alignment vertical="center"/>
      <protection hidden="1"/>
    </xf>
    <xf numFmtId="0" fontId="13" fillId="13" borderId="19" xfId="0" applyFont="1" applyFill="1" applyBorder="1" applyAlignment="1" applyProtection="1">
      <alignment vertical="center"/>
      <protection hidden="1"/>
    </xf>
    <xf numFmtId="0" fontId="20" fillId="4" borderId="0" xfId="0" applyFont="1" applyFill="1" applyBorder="1" applyAlignment="1" applyProtection="1">
      <alignment vertical="center"/>
      <protection hidden="1"/>
    </xf>
    <xf numFmtId="3" fontId="20" fillId="4" borderId="0" xfId="0" applyNumberFormat="1" applyFont="1" applyFill="1" applyBorder="1" applyAlignment="1" applyProtection="1">
      <alignment horizontal="right" vertical="center"/>
      <protection hidden="1"/>
    </xf>
    <xf numFmtId="3" fontId="13" fillId="4" borderId="18" xfId="0" applyNumberFormat="1" applyFont="1" applyFill="1" applyBorder="1" applyAlignment="1" applyProtection="1">
      <alignment vertical="center"/>
      <protection hidden="1"/>
    </xf>
    <xf numFmtId="0" fontId="13" fillId="4" borderId="18" xfId="0" quotePrefix="1" applyFont="1" applyFill="1" applyBorder="1" applyAlignment="1" applyProtection="1">
      <alignment vertical="center"/>
      <protection hidden="1"/>
    </xf>
    <xf numFmtId="164" fontId="47" fillId="4" borderId="0" xfId="0" applyNumberFormat="1" applyFont="1" applyFill="1" applyBorder="1" applyAlignment="1" applyProtection="1">
      <alignment horizontal="right" vertical="center"/>
      <protection hidden="1"/>
    </xf>
    <xf numFmtId="0" fontId="13" fillId="11" borderId="52" xfId="0" quotePrefix="1" applyFont="1" applyFill="1" applyBorder="1" applyAlignment="1" applyProtection="1">
      <alignment vertical="center"/>
      <protection hidden="1"/>
    </xf>
    <xf numFmtId="0" fontId="13" fillId="11" borderId="53" xfId="0" applyFont="1" applyFill="1" applyBorder="1" applyAlignment="1" applyProtection="1">
      <alignment vertical="center"/>
      <protection hidden="1"/>
    </xf>
    <xf numFmtId="3" fontId="13" fillId="17" borderId="67" xfId="0" applyNumberFormat="1" applyFont="1" applyFill="1" applyBorder="1" applyAlignment="1" applyProtection="1">
      <alignment horizontal="right" vertical="center"/>
      <protection hidden="1"/>
    </xf>
    <xf numFmtId="0" fontId="13" fillId="11" borderId="57" xfId="0" quotePrefix="1" applyFont="1" applyFill="1" applyBorder="1" applyAlignment="1" applyProtection="1">
      <alignment vertical="center"/>
      <protection hidden="1"/>
    </xf>
    <xf numFmtId="0" fontId="13" fillId="11" borderId="55" xfId="0" applyFont="1" applyFill="1" applyBorder="1" applyAlignment="1" applyProtection="1">
      <alignment vertical="center"/>
      <protection hidden="1"/>
    </xf>
    <xf numFmtId="3" fontId="13" fillId="17" borderId="68" xfId="0" applyNumberFormat="1" applyFont="1" applyFill="1" applyBorder="1" applyAlignment="1" applyProtection="1">
      <alignment horizontal="right" vertical="center"/>
      <protection hidden="1"/>
    </xf>
    <xf numFmtId="0" fontId="13" fillId="11" borderId="57" xfId="0" applyFont="1" applyFill="1" applyBorder="1" applyAlignment="1" applyProtection="1">
      <alignment vertical="center"/>
      <protection hidden="1"/>
    </xf>
    <xf numFmtId="0" fontId="4" fillId="3" borderId="0" xfId="0" applyFont="1" applyFill="1" applyProtection="1">
      <protection hidden="1"/>
    </xf>
    <xf numFmtId="0" fontId="4" fillId="4" borderId="0" xfId="0" applyFont="1" applyFill="1" applyProtection="1">
      <protection hidden="1"/>
    </xf>
    <xf numFmtId="4" fontId="13" fillId="4" borderId="0" xfId="0" applyNumberFormat="1" applyFont="1" applyFill="1" applyBorder="1" applyAlignment="1" applyProtection="1">
      <alignment horizontal="right" vertical="center"/>
      <protection hidden="1"/>
    </xf>
    <xf numFmtId="164" fontId="47" fillId="4" borderId="0" xfId="0" applyNumberFormat="1" applyFont="1" applyFill="1" applyAlignment="1" applyProtection="1">
      <alignment vertical="center"/>
      <protection hidden="1"/>
    </xf>
    <xf numFmtId="0" fontId="13" fillId="4" borderId="7" xfId="0" applyFont="1" applyFill="1" applyBorder="1" applyAlignment="1" applyProtection="1">
      <alignment horizontal="center" vertical="center"/>
      <protection hidden="1"/>
    </xf>
    <xf numFmtId="0" fontId="45" fillId="10" borderId="0" xfId="0" applyFont="1" applyFill="1" applyBorder="1" applyAlignment="1" applyProtection="1">
      <alignment vertical="center"/>
      <protection hidden="1"/>
    </xf>
    <xf numFmtId="0" fontId="45" fillId="10" borderId="0" xfId="0" applyFont="1" applyFill="1" applyBorder="1" applyAlignment="1" applyProtection="1">
      <alignment horizontal="right" vertical="center"/>
      <protection hidden="1"/>
    </xf>
    <xf numFmtId="3" fontId="45" fillId="10" borderId="0" xfId="0" applyNumberFormat="1" applyFont="1" applyFill="1" applyBorder="1" applyAlignment="1" applyProtection="1">
      <alignment horizontal="right" vertical="center"/>
      <protection hidden="1"/>
    </xf>
    <xf numFmtId="0" fontId="13" fillId="10" borderId="0" xfId="0" applyFont="1" applyFill="1" applyBorder="1" applyAlignment="1" applyProtection="1">
      <alignment vertical="center"/>
      <protection hidden="1"/>
    </xf>
    <xf numFmtId="3" fontId="13" fillId="10" borderId="0" xfId="0" applyNumberFormat="1" applyFont="1" applyFill="1" applyBorder="1" applyAlignment="1" applyProtection="1">
      <alignment vertical="center"/>
      <protection hidden="1"/>
    </xf>
    <xf numFmtId="3" fontId="13" fillId="10" borderId="0" xfId="0" applyNumberFormat="1" applyFont="1" applyFill="1" applyBorder="1" applyAlignment="1" applyProtection="1">
      <alignment horizontal="right" vertical="center"/>
      <protection hidden="1"/>
    </xf>
    <xf numFmtId="0" fontId="13" fillId="10" borderId="18" xfId="0" applyFont="1" applyFill="1" applyBorder="1" applyAlignment="1" applyProtection="1">
      <alignment vertical="center"/>
      <protection hidden="1"/>
    </xf>
    <xf numFmtId="3" fontId="13" fillId="10" borderId="18" xfId="0" applyNumberFormat="1" applyFont="1" applyFill="1" applyBorder="1" applyAlignment="1" applyProtection="1">
      <alignment vertical="center"/>
      <protection hidden="1"/>
    </xf>
    <xf numFmtId="3" fontId="13" fillId="10" borderId="18" xfId="0" applyNumberFormat="1" applyFont="1" applyFill="1" applyBorder="1" applyAlignment="1" applyProtection="1">
      <alignment horizontal="right" vertical="center"/>
      <protection hidden="1"/>
    </xf>
    <xf numFmtId="0" fontId="13" fillId="10" borderId="3" xfId="0" applyFont="1" applyFill="1" applyBorder="1" applyAlignment="1" applyProtection="1">
      <alignment vertical="center"/>
      <protection hidden="1"/>
    </xf>
    <xf numFmtId="3" fontId="13" fillId="10" borderId="3" xfId="0" applyNumberFormat="1" applyFont="1" applyFill="1" applyBorder="1" applyAlignment="1" applyProtection="1">
      <alignment horizontal="right" vertical="center"/>
      <protection hidden="1"/>
    </xf>
    <xf numFmtId="164" fontId="48" fillId="3" borderId="0" xfId="0" applyNumberFormat="1" applyFont="1" applyFill="1" applyAlignment="1" applyProtection="1">
      <alignment vertical="center"/>
      <protection hidden="1"/>
    </xf>
    <xf numFmtId="0" fontId="20" fillId="4" borderId="3" xfId="0" applyFont="1" applyFill="1" applyBorder="1" applyAlignment="1" applyProtection="1">
      <alignment vertical="center"/>
      <protection hidden="1"/>
    </xf>
    <xf numFmtId="3" fontId="20" fillId="4" borderId="3" xfId="0" applyNumberFormat="1" applyFont="1" applyFill="1" applyBorder="1" applyAlignment="1" applyProtection="1">
      <alignment horizontal="right" vertical="center"/>
      <protection hidden="1"/>
    </xf>
    <xf numFmtId="0" fontId="47" fillId="4" borderId="0" xfId="0" applyFont="1" applyFill="1" applyAlignment="1" applyProtection="1">
      <alignment vertical="center"/>
      <protection hidden="1"/>
    </xf>
    <xf numFmtId="0" fontId="13" fillId="4" borderId="0" xfId="0" applyFont="1" applyFill="1" applyAlignment="1" applyProtection="1">
      <alignment horizontal="center" vertical="center"/>
      <protection hidden="1"/>
    </xf>
    <xf numFmtId="0" fontId="35" fillId="4" borderId="0" xfId="0" applyFont="1" applyFill="1" applyAlignment="1" applyProtection="1">
      <alignment vertical="top"/>
      <protection hidden="1"/>
    </xf>
    <xf numFmtId="0" fontId="4" fillId="4" borderId="0" xfId="0" applyNumberFormat="1" applyFont="1" applyFill="1" applyAlignment="1" applyProtection="1">
      <alignment vertical="top"/>
      <protection hidden="1"/>
    </xf>
    <xf numFmtId="0" fontId="20" fillId="4" borderId="1" xfId="0" applyFont="1" applyFill="1" applyBorder="1" applyAlignment="1" applyProtection="1">
      <alignment vertical="center"/>
      <protection hidden="1"/>
    </xf>
    <xf numFmtId="0" fontId="20" fillId="4" borderId="2" xfId="0" applyFont="1" applyFill="1" applyBorder="1" applyAlignment="1" applyProtection="1">
      <alignment vertical="center"/>
      <protection hidden="1"/>
    </xf>
    <xf numFmtId="14" fontId="20" fillId="4" borderId="4" xfId="0" applyNumberFormat="1" applyFont="1" applyFill="1" applyBorder="1" applyAlignment="1" applyProtection="1">
      <alignment horizontal="right" vertical="center"/>
      <protection hidden="1"/>
    </xf>
    <xf numFmtId="3" fontId="13" fillId="4" borderId="8" xfId="0" applyNumberFormat="1" applyFont="1" applyFill="1" applyBorder="1" applyAlignment="1" applyProtection="1">
      <alignment horizontal="right" vertical="center"/>
      <protection hidden="1"/>
    </xf>
    <xf numFmtId="3" fontId="20" fillId="4" borderId="4" xfId="0" applyNumberFormat="1" applyFont="1" applyFill="1" applyBorder="1" applyAlignment="1" applyProtection="1">
      <alignment horizontal="right" vertical="center"/>
      <protection hidden="1"/>
    </xf>
    <xf numFmtId="10" fontId="13" fillId="4" borderId="0" xfId="0" applyNumberFormat="1" applyFont="1" applyFill="1" applyBorder="1" applyAlignment="1" applyProtection="1">
      <alignment horizontal="right" vertical="center"/>
      <protection hidden="1"/>
    </xf>
    <xf numFmtId="2" fontId="13" fillId="4" borderId="0" xfId="0" applyNumberFormat="1" applyFont="1" applyFill="1" applyBorder="1" applyAlignment="1" applyProtection="1">
      <alignment horizontal="right" vertical="center"/>
      <protection hidden="1"/>
    </xf>
    <xf numFmtId="0" fontId="47" fillId="4" borderId="0" xfId="0" applyFont="1" applyFill="1" applyBorder="1" applyAlignment="1" applyProtection="1">
      <alignment vertical="center"/>
      <protection hidden="1"/>
    </xf>
    <xf numFmtId="0" fontId="49" fillId="4" borderId="0" xfId="0" applyFont="1" applyFill="1" applyAlignment="1" applyProtection="1">
      <alignment vertical="center"/>
      <protection hidden="1"/>
    </xf>
    <xf numFmtId="164" fontId="47" fillId="4" borderId="0" xfId="0" applyNumberFormat="1" applyFont="1" applyFill="1" applyBorder="1" applyAlignment="1" applyProtection="1">
      <alignment vertical="center"/>
      <protection hidden="1"/>
    </xf>
    <xf numFmtId="164" fontId="13" fillId="4" borderId="0" xfId="0" applyNumberFormat="1" applyFont="1" applyFill="1" applyBorder="1" applyAlignment="1" applyProtection="1">
      <alignment vertical="center"/>
      <protection hidden="1"/>
    </xf>
    <xf numFmtId="166" fontId="13" fillId="4" borderId="0" xfId="0" applyNumberFormat="1" applyFont="1" applyFill="1" applyBorder="1" applyAlignment="1" applyProtection="1">
      <alignment horizontal="right" vertical="center"/>
      <protection hidden="1"/>
    </xf>
    <xf numFmtId="0" fontId="4" fillId="4" borderId="0" xfId="0" applyNumberFormat="1" applyFont="1" applyFill="1" applyAlignment="1" applyProtection="1">
      <alignment vertical="center"/>
      <protection hidden="1"/>
    </xf>
    <xf numFmtId="175" fontId="13" fillId="4" borderId="0" xfId="0" applyNumberFormat="1" applyFont="1" applyFill="1" applyBorder="1" applyAlignment="1" applyProtection="1">
      <alignment horizontal="right" vertical="center"/>
      <protection hidden="1"/>
    </xf>
    <xf numFmtId="0" fontId="47" fillId="4" borderId="7" xfId="0" applyFont="1" applyFill="1" applyBorder="1" applyAlignment="1" applyProtection="1">
      <alignment vertical="center"/>
      <protection hidden="1"/>
    </xf>
    <xf numFmtId="3" fontId="47" fillId="4" borderId="0" xfId="0" applyNumberFormat="1" applyFont="1" applyFill="1" applyBorder="1" applyAlignment="1" applyProtection="1">
      <alignment horizontal="right" vertical="center"/>
      <protection hidden="1"/>
    </xf>
    <xf numFmtId="0" fontId="13" fillId="4" borderId="3" xfId="0" applyFont="1" applyFill="1" applyBorder="1" applyAlignment="1" applyProtection="1">
      <alignment vertical="center"/>
      <protection hidden="1"/>
    </xf>
    <xf numFmtId="3" fontId="13" fillId="4" borderId="3" xfId="0" applyNumberFormat="1" applyFont="1" applyFill="1" applyBorder="1" applyAlignment="1" applyProtection="1">
      <alignment horizontal="right" vertical="center"/>
      <protection hidden="1"/>
    </xf>
    <xf numFmtId="164" fontId="13" fillId="4" borderId="3" xfId="0" applyNumberFormat="1" applyFont="1" applyFill="1" applyBorder="1" applyAlignment="1" applyProtection="1">
      <alignment vertical="center"/>
      <protection hidden="1"/>
    </xf>
    <xf numFmtId="3" fontId="13" fillId="4" borderId="0" xfId="0" applyNumberFormat="1" applyFont="1" applyFill="1" applyBorder="1" applyAlignment="1" applyProtection="1">
      <alignment vertical="center"/>
      <protection hidden="1"/>
    </xf>
    <xf numFmtId="0" fontId="13" fillId="4" borderId="8" xfId="0" applyFont="1" applyFill="1" applyBorder="1" applyAlignment="1" applyProtection="1">
      <alignment vertical="center"/>
      <protection hidden="1"/>
    </xf>
    <xf numFmtId="164" fontId="13" fillId="4" borderId="0" xfId="0" applyNumberFormat="1" applyFont="1" applyFill="1" applyAlignment="1" applyProtection="1">
      <alignment vertical="center"/>
      <protection hidden="1"/>
    </xf>
    <xf numFmtId="0" fontId="13" fillId="4" borderId="5" xfId="0" applyFont="1" applyFill="1" applyBorder="1" applyAlignment="1" applyProtection="1">
      <alignment vertical="center"/>
      <protection hidden="1"/>
    </xf>
    <xf numFmtId="0" fontId="21" fillId="4" borderId="6" xfId="0" applyFont="1" applyFill="1" applyBorder="1" applyAlignment="1" applyProtection="1">
      <alignment vertical="center"/>
      <protection hidden="1"/>
    </xf>
    <xf numFmtId="0" fontId="13" fillId="4" borderId="0" xfId="0" applyFont="1" applyFill="1" applyAlignment="1" applyProtection="1">
      <alignment horizontal="left" vertical="center" shrinkToFit="1"/>
      <protection hidden="1"/>
    </xf>
    <xf numFmtId="14" fontId="13" fillId="4" borderId="0" xfId="0" applyNumberFormat="1" applyFont="1" applyFill="1" applyAlignment="1" applyProtection="1">
      <alignment vertical="center"/>
      <protection hidden="1"/>
    </xf>
    <xf numFmtId="0" fontId="21" fillId="4" borderId="8" xfId="0" applyFont="1" applyFill="1" applyBorder="1" applyAlignment="1" applyProtection="1">
      <alignment vertical="center"/>
      <protection hidden="1"/>
    </xf>
    <xf numFmtId="0" fontId="21" fillId="4" borderId="0" xfId="0" applyFont="1" applyFill="1" applyAlignment="1" applyProtection="1">
      <alignment horizontal="left" vertical="center" shrinkToFit="1"/>
      <protection hidden="1"/>
    </xf>
    <xf numFmtId="164" fontId="13" fillId="4" borderId="18" xfId="0" applyNumberFormat="1" applyFont="1" applyFill="1" applyBorder="1" applyAlignment="1" applyProtection="1">
      <alignment vertical="center"/>
      <protection hidden="1"/>
    </xf>
    <xf numFmtId="0" fontId="21" fillId="4" borderId="19" xfId="0" applyFont="1" applyFill="1" applyBorder="1" applyAlignment="1" applyProtection="1">
      <alignment vertical="center"/>
      <protection hidden="1"/>
    </xf>
    <xf numFmtId="0" fontId="13" fillId="4" borderId="0" xfId="0" applyFont="1" applyFill="1" applyProtection="1">
      <protection hidden="1"/>
    </xf>
    <xf numFmtId="0" fontId="43" fillId="3" borderId="0" xfId="0" applyFont="1" applyFill="1" applyProtection="1">
      <protection hidden="1"/>
    </xf>
    <xf numFmtId="0" fontId="48" fillId="3" borderId="0" xfId="0" applyFont="1" applyFill="1" applyProtection="1">
      <protection hidden="1"/>
    </xf>
    <xf numFmtId="0" fontId="4" fillId="3" borderId="0" xfId="0" applyNumberFormat="1" applyFont="1" applyFill="1" applyProtection="1">
      <protection hidden="1"/>
    </xf>
    <xf numFmtId="0" fontId="13" fillId="3" borderId="0" xfId="0" applyFont="1" applyFill="1" applyProtection="1">
      <protection hidden="1"/>
    </xf>
    <xf numFmtId="164" fontId="48" fillId="3" borderId="0" xfId="0" applyNumberFormat="1" applyFont="1" applyFill="1" applyBorder="1" applyProtection="1">
      <protection hidden="1"/>
    </xf>
    <xf numFmtId="164" fontId="43" fillId="3" borderId="0" xfId="0" applyNumberFormat="1" applyFont="1" applyFill="1" applyBorder="1" applyProtection="1">
      <protection hidden="1"/>
    </xf>
    <xf numFmtId="14" fontId="35" fillId="3" borderId="0" xfId="0" applyNumberFormat="1" applyFont="1" applyFill="1" applyProtection="1">
      <protection hidden="1"/>
    </xf>
    <xf numFmtId="14" fontId="43" fillId="3" borderId="0" xfId="0" applyNumberFormat="1" applyFont="1" applyFill="1" applyProtection="1">
      <protection hidden="1"/>
    </xf>
    <xf numFmtId="3" fontId="13" fillId="6" borderId="66" xfId="0" applyNumberFormat="1" applyFont="1" applyFill="1" applyBorder="1" applyAlignment="1" applyProtection="1">
      <alignment vertical="center"/>
    </xf>
    <xf numFmtId="4" fontId="13" fillId="6" borderId="66" xfId="0" applyNumberFormat="1" applyFont="1" applyFill="1" applyBorder="1" applyAlignment="1" applyProtection="1">
      <alignment vertical="center"/>
    </xf>
    <xf numFmtId="0" fontId="13" fillId="6" borderId="57" xfId="0" applyFont="1" applyFill="1" applyBorder="1" applyAlignment="1" applyProtection="1">
      <alignment vertical="center"/>
    </xf>
    <xf numFmtId="0" fontId="13" fillId="6" borderId="55" xfId="0" applyFont="1" applyFill="1" applyBorder="1" applyAlignment="1" applyProtection="1">
      <alignment vertical="center"/>
    </xf>
    <xf numFmtId="3" fontId="13" fillId="6" borderId="68" xfId="0" applyNumberFormat="1" applyFont="1" applyFill="1" applyBorder="1" applyAlignment="1" applyProtection="1">
      <alignment horizontal="right" vertical="center"/>
    </xf>
    <xf numFmtId="0" fontId="13" fillId="6" borderId="57" xfId="0" quotePrefix="1" applyFont="1" applyFill="1" applyBorder="1" applyAlignment="1" applyProtection="1">
      <alignment vertical="center"/>
    </xf>
    <xf numFmtId="0" fontId="13" fillId="6" borderId="17" xfId="0" quotePrefix="1" applyFont="1" applyFill="1" applyBorder="1" applyAlignment="1" applyProtection="1">
      <alignment vertical="center"/>
    </xf>
    <xf numFmtId="0" fontId="13" fillId="6" borderId="18" xfId="0" applyFont="1" applyFill="1" applyBorder="1" applyAlignment="1" applyProtection="1">
      <alignment vertical="center"/>
    </xf>
    <xf numFmtId="3" fontId="13" fillId="6" borderId="69" xfId="0" applyNumberFormat="1" applyFont="1" applyFill="1" applyBorder="1" applyAlignment="1" applyProtection="1">
      <alignment horizontal="right" vertical="center"/>
    </xf>
    <xf numFmtId="0" fontId="35" fillId="3" borderId="0" xfId="0" applyFont="1" applyFill="1" applyProtection="1"/>
    <xf numFmtId="0" fontId="4" fillId="3" borderId="0" xfId="0" applyNumberFormat="1" applyFont="1" applyFill="1" applyProtection="1"/>
    <xf numFmtId="0" fontId="43" fillId="3" borderId="0" xfId="0" applyFont="1" applyFill="1" applyProtection="1"/>
    <xf numFmtId="176" fontId="43" fillId="3" borderId="0" xfId="0" applyNumberFormat="1" applyFont="1" applyFill="1" applyProtection="1">
      <protection hidden="1"/>
    </xf>
    <xf numFmtId="0" fontId="35" fillId="7" borderId="0" xfId="0" applyFont="1" applyFill="1" applyProtection="1">
      <protection hidden="1"/>
    </xf>
    <xf numFmtId="0" fontId="2" fillId="5" borderId="70" xfId="0" applyFont="1" applyFill="1" applyBorder="1" applyAlignment="1" applyProtection="1">
      <alignment horizontal="centerContinuous" vertical="center"/>
      <protection hidden="1"/>
    </xf>
    <xf numFmtId="0" fontId="2" fillId="5" borderId="71" xfId="0" applyFont="1" applyFill="1" applyBorder="1" applyAlignment="1" applyProtection="1">
      <alignment horizontal="centerContinuous" vertical="center"/>
      <protection hidden="1"/>
    </xf>
    <xf numFmtId="0" fontId="2" fillId="5" borderId="72" xfId="0" applyFont="1" applyFill="1" applyBorder="1" applyAlignment="1" applyProtection="1">
      <alignment horizontal="centerContinuous" vertical="center"/>
      <protection hidden="1"/>
    </xf>
    <xf numFmtId="0" fontId="13" fillId="7" borderId="73" xfId="0" applyFont="1" applyFill="1" applyBorder="1" applyProtection="1">
      <protection hidden="1"/>
    </xf>
    <xf numFmtId="0" fontId="13" fillId="7" borderId="0" xfId="0" applyFont="1" applyFill="1" applyBorder="1" applyProtection="1">
      <protection hidden="1"/>
    </xf>
    <xf numFmtId="0" fontId="13" fillId="7" borderId="74" xfId="0" applyFont="1" applyFill="1" applyBorder="1" applyProtection="1">
      <protection hidden="1"/>
    </xf>
    <xf numFmtId="0" fontId="13" fillId="7" borderId="75" xfId="0" applyFont="1" applyFill="1" applyBorder="1" applyProtection="1">
      <protection hidden="1"/>
    </xf>
    <xf numFmtId="0" fontId="26" fillId="7" borderId="76" xfId="0" applyFont="1" applyFill="1" applyBorder="1" applyAlignment="1" applyProtection="1">
      <alignment vertical="center"/>
      <protection hidden="1"/>
    </xf>
    <xf numFmtId="0" fontId="26" fillId="7" borderId="77" xfId="0" applyFont="1" applyFill="1" applyBorder="1" applyAlignment="1" applyProtection="1">
      <alignment vertical="center"/>
      <protection hidden="1"/>
    </xf>
    <xf numFmtId="176" fontId="26" fillId="7" borderId="78" xfId="0" applyNumberFormat="1" applyFont="1" applyFill="1" applyBorder="1" applyAlignment="1" applyProtection="1">
      <alignment horizontal="right" vertical="center"/>
      <protection hidden="1"/>
    </xf>
    <xf numFmtId="0" fontId="13" fillId="7" borderId="79" xfId="0" applyFont="1" applyFill="1" applyBorder="1" applyProtection="1">
      <protection hidden="1"/>
    </xf>
    <xf numFmtId="0" fontId="21" fillId="7" borderId="80" xfId="0" applyFont="1" applyFill="1" applyBorder="1" applyAlignment="1" applyProtection="1">
      <alignment vertical="center"/>
      <protection hidden="1"/>
    </xf>
    <xf numFmtId="0" fontId="21" fillId="7" borderId="81" xfId="0" applyFont="1" applyFill="1" applyBorder="1" applyAlignment="1" applyProtection="1">
      <alignment vertical="center"/>
      <protection hidden="1"/>
    </xf>
    <xf numFmtId="178" fontId="21" fillId="4" borderId="80" xfId="0" applyNumberFormat="1" applyFont="1" applyFill="1" applyBorder="1" applyAlignment="1" applyProtection="1">
      <alignment horizontal="right" vertical="center"/>
      <protection hidden="1"/>
    </xf>
    <xf numFmtId="178" fontId="21" fillId="4" borderId="82" xfId="0" applyNumberFormat="1" applyFont="1" applyFill="1" applyBorder="1" applyAlignment="1" applyProtection="1">
      <alignment horizontal="right" vertical="center"/>
      <protection hidden="1"/>
    </xf>
    <xf numFmtId="178" fontId="21" fillId="7" borderId="82" xfId="0" applyNumberFormat="1" applyFont="1" applyFill="1" applyBorder="1" applyAlignment="1" applyProtection="1">
      <alignment horizontal="right" vertical="center"/>
      <protection hidden="1"/>
    </xf>
    <xf numFmtId="178" fontId="21" fillId="4" borderId="81" xfId="0" applyNumberFormat="1" applyFont="1" applyFill="1" applyBorder="1" applyAlignment="1" applyProtection="1">
      <alignment horizontal="right" vertical="center"/>
      <protection hidden="1"/>
    </xf>
    <xf numFmtId="178" fontId="21" fillId="0" borderId="80" xfId="0" applyNumberFormat="1" applyFont="1" applyFill="1" applyBorder="1" applyAlignment="1" applyProtection="1">
      <alignment horizontal="right" vertical="center"/>
      <protection hidden="1"/>
    </xf>
    <xf numFmtId="178" fontId="21" fillId="0" borderId="82" xfId="0" applyNumberFormat="1" applyFont="1" applyFill="1" applyBorder="1" applyAlignment="1" applyProtection="1">
      <alignment horizontal="right" vertical="center"/>
      <protection hidden="1"/>
    </xf>
    <xf numFmtId="178" fontId="21" fillId="0" borderId="81" xfId="0" applyNumberFormat="1" applyFont="1" applyFill="1" applyBorder="1" applyAlignment="1" applyProtection="1">
      <alignment horizontal="right" vertical="center"/>
      <protection hidden="1"/>
    </xf>
    <xf numFmtId="0" fontId="21" fillId="4" borderId="76" xfId="0" applyFont="1" applyFill="1" applyBorder="1" applyAlignment="1" applyProtection="1">
      <alignment vertical="center"/>
      <protection hidden="1"/>
    </xf>
    <xf numFmtId="0" fontId="21" fillId="4" borderId="77" xfId="0" applyFont="1" applyFill="1" applyBorder="1" applyAlignment="1" applyProtection="1">
      <alignment horizontal="right" vertical="center"/>
      <protection hidden="1"/>
    </xf>
    <xf numFmtId="3" fontId="38" fillId="8" borderId="76" xfId="0" applyNumberFormat="1" applyFont="1" applyFill="1" applyBorder="1" applyAlignment="1" applyProtection="1">
      <alignment horizontal="right" vertical="center"/>
      <protection hidden="1"/>
    </xf>
    <xf numFmtId="3" fontId="38" fillId="18" borderId="78" xfId="0" applyNumberFormat="1" applyFont="1" applyFill="1" applyBorder="1" applyAlignment="1" applyProtection="1">
      <alignment horizontal="right" vertical="center"/>
      <protection hidden="1"/>
    </xf>
    <xf numFmtId="3" fontId="38" fillId="19" borderId="78" xfId="0" applyNumberFormat="1" applyFont="1" applyFill="1" applyBorder="1" applyAlignment="1" applyProtection="1">
      <alignment horizontal="right" vertical="center"/>
      <protection hidden="1"/>
    </xf>
    <xf numFmtId="3" fontId="38" fillId="20" borderId="78" xfId="0" applyNumberFormat="1" applyFont="1" applyFill="1" applyBorder="1" applyAlignment="1" applyProtection="1">
      <alignment horizontal="right" vertical="center"/>
      <protection hidden="1"/>
    </xf>
    <xf numFmtId="3" fontId="38" fillId="21" borderId="77" xfId="0" applyNumberFormat="1" applyFont="1" applyFill="1" applyBorder="1" applyAlignment="1" applyProtection="1">
      <alignment horizontal="right" vertical="center"/>
      <protection hidden="1"/>
    </xf>
    <xf numFmtId="0" fontId="21" fillId="4" borderId="83" xfId="0" applyFont="1" applyFill="1" applyBorder="1" applyAlignment="1" applyProtection="1">
      <alignment vertical="center"/>
      <protection hidden="1"/>
    </xf>
    <xf numFmtId="0" fontId="21" fillId="4" borderId="84" xfId="0" applyFont="1" applyFill="1" applyBorder="1" applyAlignment="1" applyProtection="1">
      <alignment horizontal="right" vertical="center"/>
      <protection hidden="1"/>
    </xf>
    <xf numFmtId="3" fontId="21" fillId="4" borderId="83" xfId="0" applyNumberFormat="1" applyFont="1" applyFill="1" applyBorder="1" applyAlignment="1" applyProtection="1">
      <alignment horizontal="right" vertical="center"/>
      <protection hidden="1"/>
    </xf>
    <xf numFmtId="3" fontId="21" fillId="4" borderId="0" xfId="0" applyNumberFormat="1" applyFont="1" applyFill="1" applyBorder="1" applyAlignment="1" applyProtection="1">
      <alignment horizontal="right" vertical="center"/>
      <protection hidden="1"/>
    </xf>
    <xf numFmtId="3" fontId="21" fillId="4" borderId="84" xfId="0" applyNumberFormat="1" applyFont="1" applyFill="1" applyBorder="1" applyAlignment="1" applyProtection="1">
      <alignment horizontal="right" vertical="center"/>
      <protection hidden="1"/>
    </xf>
    <xf numFmtId="4" fontId="21" fillId="4" borderId="83" xfId="0" applyNumberFormat="1" applyFont="1" applyFill="1" applyBorder="1" applyAlignment="1" applyProtection="1">
      <alignment horizontal="right" vertical="center"/>
      <protection hidden="1"/>
    </xf>
    <xf numFmtId="4" fontId="21" fillId="4" borderId="0" xfId="0" applyNumberFormat="1" applyFont="1" applyFill="1" applyBorder="1" applyAlignment="1" applyProtection="1">
      <alignment horizontal="right" vertical="center"/>
      <protection hidden="1"/>
    </xf>
    <xf numFmtId="4" fontId="21" fillId="4" borderId="84" xfId="0" applyNumberFormat="1" applyFont="1" applyFill="1" applyBorder="1" applyAlignment="1" applyProtection="1">
      <alignment horizontal="right" vertical="center"/>
      <protection hidden="1"/>
    </xf>
    <xf numFmtId="175" fontId="21" fillId="4" borderId="83" xfId="0" applyNumberFormat="1" applyFont="1" applyFill="1" applyBorder="1" applyAlignment="1" applyProtection="1">
      <alignment horizontal="right" vertical="center"/>
      <protection hidden="1"/>
    </xf>
    <xf numFmtId="175" fontId="21" fillId="4" borderId="0" xfId="0" applyNumberFormat="1" applyFont="1" applyFill="1" applyBorder="1" applyAlignment="1" applyProtection="1">
      <alignment horizontal="right" vertical="center"/>
      <protection hidden="1"/>
    </xf>
    <xf numFmtId="175" fontId="21" fillId="4" borderId="84" xfId="0" applyNumberFormat="1" applyFont="1" applyFill="1" applyBorder="1" applyAlignment="1" applyProtection="1">
      <alignment horizontal="right" vertical="center"/>
      <protection hidden="1"/>
    </xf>
    <xf numFmtId="0" fontId="21" fillId="4" borderId="80" xfId="0" applyFont="1" applyFill="1" applyBorder="1" applyAlignment="1" applyProtection="1">
      <alignment vertical="center"/>
      <protection hidden="1"/>
    </xf>
    <xf numFmtId="0" fontId="21" fillId="4" borderId="81" xfId="0" applyFont="1" applyFill="1" applyBorder="1" applyAlignment="1" applyProtection="1">
      <alignment vertical="center"/>
      <protection hidden="1"/>
    </xf>
    <xf numFmtId="0" fontId="50" fillId="4" borderId="0" xfId="0" applyFont="1" applyFill="1" applyProtection="1">
      <protection hidden="1"/>
    </xf>
    <xf numFmtId="0" fontId="51" fillId="4" borderId="0" xfId="0" applyFont="1" applyFill="1" applyProtection="1">
      <protection hidden="1"/>
    </xf>
    <xf numFmtId="0" fontId="51" fillId="4" borderId="0" xfId="0" applyFont="1" applyFill="1" applyBorder="1" applyProtection="1">
      <protection hidden="1"/>
    </xf>
    <xf numFmtId="0" fontId="21" fillId="4" borderId="85" xfId="0" applyFont="1" applyFill="1" applyBorder="1" applyAlignment="1" applyProtection="1">
      <alignment vertical="center"/>
      <protection hidden="1"/>
    </xf>
    <xf numFmtId="0" fontId="21" fillId="4" borderId="86" xfId="0" applyFont="1" applyFill="1" applyBorder="1" applyAlignment="1" applyProtection="1">
      <alignment horizontal="right" vertical="center"/>
      <protection hidden="1"/>
    </xf>
    <xf numFmtId="176" fontId="26" fillId="4" borderId="85" xfId="0" applyNumberFormat="1" applyFont="1" applyFill="1" applyBorder="1" applyAlignment="1" applyProtection="1">
      <alignment horizontal="right" vertical="center"/>
      <protection hidden="1"/>
    </xf>
    <xf numFmtId="176" fontId="26" fillId="4" borderId="86" xfId="0" applyNumberFormat="1" applyFont="1" applyFill="1" applyBorder="1" applyAlignment="1" applyProtection="1">
      <alignment horizontal="right" vertical="center"/>
      <protection hidden="1"/>
    </xf>
    <xf numFmtId="176" fontId="26" fillId="4" borderId="87" xfId="0" applyNumberFormat="1" applyFont="1" applyFill="1" applyBorder="1" applyAlignment="1" applyProtection="1">
      <alignment horizontal="right" vertical="center"/>
      <protection hidden="1"/>
    </xf>
    <xf numFmtId="0" fontId="21" fillId="4" borderId="87" xfId="0" applyFont="1" applyFill="1" applyBorder="1" applyAlignment="1" applyProtection="1">
      <alignment vertical="center"/>
      <protection hidden="1"/>
    </xf>
    <xf numFmtId="3" fontId="21" fillId="4" borderId="85" xfId="0" applyNumberFormat="1" applyFont="1" applyFill="1" applyBorder="1" applyAlignment="1" applyProtection="1">
      <alignment horizontal="right" vertical="center"/>
      <protection hidden="1"/>
    </xf>
    <xf numFmtId="3" fontId="21" fillId="4" borderId="86" xfId="0" applyNumberFormat="1" applyFont="1" applyFill="1" applyBorder="1" applyAlignment="1" applyProtection="1">
      <alignment horizontal="right" vertical="center"/>
      <protection hidden="1"/>
    </xf>
    <xf numFmtId="3" fontId="21" fillId="4" borderId="87" xfId="0" applyNumberFormat="1" applyFont="1" applyFill="1" applyBorder="1" applyAlignment="1" applyProtection="1">
      <alignment horizontal="right" vertical="center"/>
      <protection hidden="1"/>
    </xf>
    <xf numFmtId="174" fontId="21" fillId="4" borderId="85" xfId="0" applyNumberFormat="1" applyFont="1" applyFill="1" applyBorder="1" applyAlignment="1" applyProtection="1">
      <alignment horizontal="right" vertical="center"/>
      <protection hidden="1"/>
    </xf>
    <xf numFmtId="174" fontId="21" fillId="4" borderId="86" xfId="0" applyNumberFormat="1" applyFont="1" applyFill="1" applyBorder="1" applyAlignment="1" applyProtection="1">
      <alignment horizontal="right" vertical="center"/>
      <protection hidden="1"/>
    </xf>
    <xf numFmtId="174" fontId="21" fillId="4" borderId="87" xfId="0" applyNumberFormat="1" applyFont="1" applyFill="1" applyBorder="1" applyAlignment="1" applyProtection="1">
      <alignment horizontal="right" vertical="center"/>
      <protection hidden="1"/>
    </xf>
    <xf numFmtId="10" fontId="21" fillId="4" borderId="85" xfId="0" applyNumberFormat="1" applyFont="1" applyFill="1" applyBorder="1" applyAlignment="1" applyProtection="1">
      <alignment horizontal="right" vertical="center"/>
      <protection hidden="1"/>
    </xf>
    <xf numFmtId="10" fontId="21" fillId="4" borderId="86" xfId="0" applyNumberFormat="1" applyFont="1" applyFill="1" applyBorder="1" applyAlignment="1" applyProtection="1">
      <alignment horizontal="right" vertical="center"/>
      <protection hidden="1"/>
    </xf>
    <xf numFmtId="10" fontId="21" fillId="4" borderId="87" xfId="0" applyNumberFormat="1" applyFont="1" applyFill="1" applyBorder="1" applyAlignment="1" applyProtection="1">
      <alignment horizontal="right" vertical="center"/>
      <protection hidden="1"/>
    </xf>
    <xf numFmtId="0" fontId="13" fillId="7" borderId="88" xfId="0" applyFont="1" applyFill="1" applyBorder="1" applyProtection="1">
      <protection hidden="1"/>
    </xf>
    <xf numFmtId="0" fontId="13" fillId="7" borderId="89" xfId="0" applyFont="1" applyFill="1" applyBorder="1" applyProtection="1">
      <protection hidden="1"/>
    </xf>
    <xf numFmtId="0" fontId="13" fillId="7" borderId="90" xfId="0" applyFont="1" applyFill="1" applyBorder="1" applyProtection="1">
      <protection hidden="1"/>
    </xf>
    <xf numFmtId="164" fontId="24" fillId="7" borderId="0" xfId="0" applyNumberFormat="1" applyFont="1" applyFill="1" applyBorder="1" applyProtection="1">
      <protection hidden="1"/>
    </xf>
    <xf numFmtId="164" fontId="47" fillId="7" borderId="0" xfId="0" applyNumberFormat="1" applyFont="1" applyFill="1" applyBorder="1" applyProtection="1">
      <protection hidden="1"/>
    </xf>
    <xf numFmtId="0" fontId="26" fillId="4" borderId="76" xfId="0" applyFont="1" applyFill="1" applyBorder="1" applyAlignment="1" applyProtection="1">
      <alignment vertical="center"/>
      <protection hidden="1"/>
    </xf>
    <xf numFmtId="0" fontId="26" fillId="4" borderId="78" xfId="0" applyFont="1" applyFill="1" applyBorder="1" applyAlignment="1" applyProtection="1">
      <alignment vertical="center"/>
      <protection hidden="1"/>
    </xf>
    <xf numFmtId="3" fontId="26" fillId="7" borderId="78" xfId="0" applyNumberFormat="1" applyFont="1" applyFill="1" applyBorder="1" applyAlignment="1" applyProtection="1">
      <alignment horizontal="right" vertical="center"/>
      <protection hidden="1"/>
    </xf>
    <xf numFmtId="0" fontId="21" fillId="4" borderId="82" xfId="0" applyFont="1" applyFill="1" applyBorder="1" applyAlignment="1" applyProtection="1">
      <alignment vertical="center"/>
      <protection hidden="1"/>
    </xf>
    <xf numFmtId="0" fontId="21" fillId="4" borderId="77" xfId="0" applyFont="1" applyFill="1" applyBorder="1" applyAlignment="1" applyProtection="1">
      <alignment vertical="center"/>
      <protection hidden="1"/>
    </xf>
    <xf numFmtId="0" fontId="21" fillId="4" borderId="84" xfId="0" applyFont="1" applyFill="1" applyBorder="1" applyAlignment="1" applyProtection="1">
      <alignment vertical="center"/>
      <protection hidden="1"/>
    </xf>
    <xf numFmtId="10" fontId="21" fillId="4" borderId="83" xfId="0" applyNumberFormat="1" applyFont="1" applyFill="1" applyBorder="1" applyAlignment="1" applyProtection="1">
      <alignment horizontal="right" vertical="center"/>
      <protection hidden="1"/>
    </xf>
    <xf numFmtId="10" fontId="21" fillId="4" borderId="0" xfId="0" applyNumberFormat="1" applyFont="1" applyFill="1" applyBorder="1" applyAlignment="1" applyProtection="1">
      <alignment horizontal="right" vertical="center"/>
      <protection hidden="1"/>
    </xf>
    <xf numFmtId="10" fontId="21" fillId="4" borderId="84" xfId="0" applyNumberFormat="1" applyFont="1" applyFill="1" applyBorder="1" applyAlignment="1" applyProtection="1">
      <alignment horizontal="right" vertical="center"/>
      <protection hidden="1"/>
    </xf>
    <xf numFmtId="0" fontId="38" fillId="4" borderId="76" xfId="0" applyFont="1" applyFill="1" applyBorder="1" applyProtection="1">
      <protection hidden="1"/>
    </xf>
    <xf numFmtId="0" fontId="38" fillId="4" borderId="78" xfId="0" applyFont="1" applyFill="1" applyBorder="1" applyProtection="1">
      <protection hidden="1"/>
    </xf>
    <xf numFmtId="0" fontId="38" fillId="4" borderId="77" xfId="0" applyFont="1" applyFill="1" applyBorder="1" applyProtection="1">
      <protection hidden="1"/>
    </xf>
    <xf numFmtId="0" fontId="38" fillId="4" borderId="83" xfId="0" applyFont="1" applyFill="1" applyBorder="1" applyProtection="1">
      <protection hidden="1"/>
    </xf>
    <xf numFmtId="0" fontId="38" fillId="4" borderId="0" xfId="0" applyFont="1" applyFill="1" applyBorder="1" applyProtection="1">
      <protection hidden="1"/>
    </xf>
    <xf numFmtId="0" fontId="38" fillId="4" borderId="84" xfId="0" applyFont="1" applyFill="1" applyBorder="1" applyProtection="1">
      <protection hidden="1"/>
    </xf>
    <xf numFmtId="0" fontId="38" fillId="4" borderId="80" xfId="0" applyFont="1" applyFill="1" applyBorder="1" applyProtection="1">
      <protection hidden="1"/>
    </xf>
    <xf numFmtId="0" fontId="38" fillId="4" borderId="82" xfId="0" applyFont="1" applyFill="1" applyBorder="1" applyProtection="1">
      <protection hidden="1"/>
    </xf>
    <xf numFmtId="0" fontId="38" fillId="4" borderId="81" xfId="0" applyFont="1" applyFill="1" applyBorder="1" applyProtection="1">
      <protection hidden="1"/>
    </xf>
    <xf numFmtId="3" fontId="26" fillId="4" borderId="85" xfId="0" applyNumberFormat="1" applyFont="1" applyFill="1" applyBorder="1" applyAlignment="1" applyProtection="1">
      <alignment horizontal="right" vertical="center"/>
      <protection hidden="1"/>
    </xf>
    <xf numFmtId="3" fontId="26" fillId="4" borderId="86" xfId="0" applyNumberFormat="1" applyFont="1" applyFill="1" applyBorder="1" applyAlignment="1" applyProtection="1">
      <alignment horizontal="right" vertical="center"/>
      <protection hidden="1"/>
    </xf>
    <xf numFmtId="3" fontId="26" fillId="4" borderId="87" xfId="0" applyNumberFormat="1" applyFont="1" applyFill="1" applyBorder="1" applyAlignment="1" applyProtection="1">
      <alignment horizontal="right" vertical="center"/>
      <protection hidden="1"/>
    </xf>
    <xf numFmtId="0" fontId="13" fillId="7" borderId="91" xfId="0" applyFont="1" applyFill="1" applyBorder="1" applyProtection="1">
      <protection hidden="1"/>
    </xf>
    <xf numFmtId="0" fontId="13" fillId="7" borderId="3" xfId="0" applyFont="1" applyFill="1" applyBorder="1" applyProtection="1">
      <protection hidden="1"/>
    </xf>
    <xf numFmtId="164" fontId="24" fillId="7" borderId="3" xfId="0" applyNumberFormat="1" applyFont="1" applyFill="1" applyBorder="1" applyProtection="1">
      <protection hidden="1"/>
    </xf>
    <xf numFmtId="164" fontId="47" fillId="7" borderId="3" xfId="0" applyNumberFormat="1" applyFont="1" applyFill="1" applyBorder="1" applyProtection="1">
      <protection hidden="1"/>
    </xf>
    <xf numFmtId="0" fontId="13" fillId="7" borderId="92" xfId="0" applyFont="1" applyFill="1" applyBorder="1" applyProtection="1">
      <protection hidden="1"/>
    </xf>
    <xf numFmtId="0" fontId="26" fillId="4" borderId="85" xfId="0" applyFont="1" applyFill="1" applyBorder="1" applyAlignment="1" applyProtection="1">
      <alignment vertical="center"/>
      <protection hidden="1"/>
    </xf>
    <xf numFmtId="0" fontId="26" fillId="4" borderId="87" xfId="0" applyFont="1" applyFill="1" applyBorder="1" applyAlignment="1" applyProtection="1">
      <alignment vertical="center"/>
      <protection hidden="1"/>
    </xf>
    <xf numFmtId="178" fontId="26" fillId="7" borderId="86" xfId="0" applyNumberFormat="1" applyFont="1" applyFill="1" applyBorder="1" applyAlignment="1" applyProtection="1">
      <alignment horizontal="right" vertical="center"/>
      <protection hidden="1"/>
    </xf>
    <xf numFmtId="0" fontId="50" fillId="4" borderId="76" xfId="0" applyFont="1" applyFill="1" applyBorder="1" applyProtection="1">
      <protection hidden="1"/>
    </xf>
    <xf numFmtId="0" fontId="50" fillId="4" borderId="78" xfId="0" applyFont="1" applyFill="1" applyBorder="1" applyProtection="1">
      <protection hidden="1"/>
    </xf>
    <xf numFmtId="0" fontId="50" fillId="4" borderId="77" xfId="0" applyFont="1" applyFill="1" applyBorder="1" applyProtection="1">
      <protection hidden="1"/>
    </xf>
    <xf numFmtId="0" fontId="51" fillId="4" borderId="83" xfId="0" applyFont="1" applyFill="1" applyBorder="1" applyProtection="1">
      <protection hidden="1"/>
    </xf>
    <xf numFmtId="0" fontId="51" fillId="4" borderId="84" xfId="0" applyFont="1" applyFill="1" applyBorder="1" applyProtection="1">
      <protection hidden="1"/>
    </xf>
    <xf numFmtId="0" fontId="51" fillId="4" borderId="80" xfId="0" applyFont="1" applyFill="1" applyBorder="1" applyProtection="1">
      <protection hidden="1"/>
    </xf>
    <xf numFmtId="0" fontId="51" fillId="4" borderId="82" xfId="0" applyFont="1" applyFill="1" applyBorder="1" applyProtection="1">
      <protection hidden="1"/>
    </xf>
    <xf numFmtId="0" fontId="51" fillId="4" borderId="81" xfId="0" applyFont="1" applyFill="1" applyBorder="1" applyProtection="1">
      <protection hidden="1"/>
    </xf>
    <xf numFmtId="0" fontId="21" fillId="4" borderId="87" xfId="0" applyFont="1" applyFill="1" applyBorder="1" applyAlignment="1" applyProtection="1">
      <alignment horizontal="right" vertical="center"/>
      <protection hidden="1"/>
    </xf>
    <xf numFmtId="179" fontId="26" fillId="4" borderId="85" xfId="0" applyNumberFormat="1" applyFont="1" applyFill="1" applyBorder="1" applyAlignment="1" applyProtection="1">
      <alignment horizontal="right" vertical="center"/>
      <protection hidden="1"/>
    </xf>
    <xf numFmtId="179" fontId="26" fillId="4" borderId="86" xfId="0" applyNumberFormat="1" applyFont="1" applyFill="1" applyBorder="1" applyAlignment="1" applyProtection="1">
      <alignment horizontal="right" vertical="center"/>
      <protection hidden="1"/>
    </xf>
    <xf numFmtId="179" fontId="26" fillId="4" borderId="87" xfId="0" applyNumberFormat="1" applyFont="1" applyFill="1" applyBorder="1" applyAlignment="1" applyProtection="1">
      <alignment horizontal="right" vertical="center"/>
      <protection hidden="1"/>
    </xf>
    <xf numFmtId="178" fontId="26" fillId="4" borderId="85" xfId="0" applyNumberFormat="1" applyFont="1" applyFill="1" applyBorder="1" applyAlignment="1" applyProtection="1">
      <alignment horizontal="right" vertical="center"/>
      <protection hidden="1"/>
    </xf>
    <xf numFmtId="178" fontId="26" fillId="4" borderId="86" xfId="0" applyNumberFormat="1" applyFont="1" applyFill="1" applyBorder="1" applyAlignment="1" applyProtection="1">
      <alignment horizontal="right" vertical="center"/>
      <protection hidden="1"/>
    </xf>
    <xf numFmtId="178" fontId="26" fillId="4" borderId="87" xfId="0" applyNumberFormat="1" applyFont="1" applyFill="1" applyBorder="1" applyAlignment="1" applyProtection="1">
      <alignment horizontal="right" vertical="center"/>
      <protection hidden="1"/>
    </xf>
    <xf numFmtId="0" fontId="21" fillId="7" borderId="85" xfId="0" applyFont="1" applyFill="1" applyBorder="1" applyAlignment="1" applyProtection="1">
      <alignment vertical="center"/>
      <protection hidden="1"/>
    </xf>
    <xf numFmtId="0" fontId="21" fillId="7" borderId="87" xfId="0" applyFont="1" applyFill="1" applyBorder="1" applyAlignment="1" applyProtection="1">
      <alignment vertical="center"/>
      <protection hidden="1"/>
    </xf>
    <xf numFmtId="0" fontId="21" fillId="4" borderId="86" xfId="0" applyFont="1" applyFill="1" applyBorder="1" applyAlignment="1" applyProtection="1">
      <alignment vertical="center"/>
      <protection hidden="1"/>
    </xf>
    <xf numFmtId="178" fontId="26" fillId="7" borderId="78" xfId="0" applyNumberFormat="1" applyFont="1" applyFill="1" applyBorder="1" applyAlignment="1" applyProtection="1">
      <alignment horizontal="right" vertical="center"/>
      <protection hidden="1"/>
    </xf>
    <xf numFmtId="0" fontId="53" fillId="4" borderId="80" xfId="0" applyFont="1" applyFill="1" applyBorder="1" applyAlignment="1" applyProtection="1">
      <alignment vertical="center"/>
      <protection hidden="1"/>
    </xf>
    <xf numFmtId="0" fontId="54" fillId="4" borderId="81" xfId="0" applyFont="1" applyFill="1" applyBorder="1" applyAlignment="1" applyProtection="1">
      <alignment horizontal="right" vertical="center"/>
      <protection hidden="1"/>
    </xf>
    <xf numFmtId="175" fontId="53" fillId="4" borderId="80" xfId="0" applyNumberFormat="1" applyFont="1" applyFill="1" applyBorder="1" applyAlignment="1" applyProtection="1">
      <alignment horizontal="right" vertical="center"/>
      <protection hidden="1"/>
    </xf>
    <xf numFmtId="175" fontId="53" fillId="4" borderId="82" xfId="0" applyNumberFormat="1" applyFont="1" applyFill="1" applyBorder="1" applyAlignment="1" applyProtection="1">
      <alignment horizontal="right" vertical="center"/>
      <protection hidden="1"/>
    </xf>
    <xf numFmtId="175" fontId="53" fillId="4" borderId="81" xfId="0" applyNumberFormat="1" applyFont="1" applyFill="1" applyBorder="1" applyAlignment="1" applyProtection="1">
      <alignment horizontal="right" vertical="center"/>
      <protection hidden="1"/>
    </xf>
    <xf numFmtId="0" fontId="26" fillId="4" borderId="77" xfId="0" applyFont="1" applyFill="1" applyBorder="1" applyAlignment="1" applyProtection="1">
      <alignment vertical="center"/>
      <protection hidden="1"/>
    </xf>
    <xf numFmtId="0" fontId="21" fillId="7" borderId="83" xfId="0" applyFont="1" applyFill="1" applyBorder="1" applyAlignment="1" applyProtection="1">
      <alignment vertical="center"/>
      <protection hidden="1"/>
    </xf>
    <xf numFmtId="176" fontId="26" fillId="6" borderId="76" xfId="0" applyNumberFormat="1" applyFont="1" applyFill="1" applyBorder="1" applyAlignment="1" applyProtection="1">
      <alignment horizontal="right" vertical="center"/>
    </xf>
    <xf numFmtId="176" fontId="26" fillId="6" borderId="78" xfId="0" applyNumberFormat="1" applyFont="1" applyFill="1" applyBorder="1" applyAlignment="1" applyProtection="1">
      <alignment horizontal="right" vertical="center"/>
    </xf>
    <xf numFmtId="176" fontId="26" fillId="6" borderId="77" xfId="0" applyNumberFormat="1" applyFont="1" applyFill="1" applyBorder="1" applyAlignment="1" applyProtection="1">
      <alignment horizontal="right" vertical="center"/>
    </xf>
    <xf numFmtId="3" fontId="26" fillId="6" borderId="76" xfId="0" applyNumberFormat="1" applyFont="1" applyFill="1" applyBorder="1" applyAlignment="1" applyProtection="1">
      <alignment horizontal="right" vertical="center"/>
    </xf>
    <xf numFmtId="3" fontId="26" fillId="6" borderId="78" xfId="0" applyNumberFormat="1" applyFont="1" applyFill="1" applyBorder="1" applyAlignment="1" applyProtection="1">
      <alignment horizontal="right" vertical="center"/>
    </xf>
    <xf numFmtId="3" fontId="26" fillId="6" borderId="77" xfId="0" applyNumberFormat="1" applyFont="1" applyFill="1" applyBorder="1" applyAlignment="1" applyProtection="1">
      <alignment horizontal="right" vertical="center"/>
    </xf>
    <xf numFmtId="178" fontId="26" fillId="6" borderId="85" xfId="0" applyNumberFormat="1" applyFont="1" applyFill="1" applyBorder="1" applyAlignment="1" applyProtection="1">
      <alignment horizontal="right" vertical="center"/>
    </xf>
    <xf numFmtId="178" fontId="26" fillId="6" borderId="86" xfId="0" applyNumberFormat="1" applyFont="1" applyFill="1" applyBorder="1" applyAlignment="1" applyProtection="1">
      <alignment horizontal="right" vertical="center"/>
    </xf>
    <xf numFmtId="178" fontId="26" fillId="6" borderId="87" xfId="0" applyNumberFormat="1" applyFont="1" applyFill="1" applyBorder="1" applyAlignment="1" applyProtection="1">
      <alignment horizontal="right" vertical="center"/>
    </xf>
    <xf numFmtId="0" fontId="52" fillId="3" borderId="0" xfId="0" applyFont="1" applyFill="1" applyAlignment="1" applyProtection="1">
      <alignment horizontal="left" indent="2"/>
    </xf>
    <xf numFmtId="178" fontId="26" fillId="6" borderId="76" xfId="0" applyNumberFormat="1" applyFont="1" applyFill="1" applyBorder="1" applyAlignment="1" applyProtection="1">
      <alignment horizontal="right" vertical="center"/>
    </xf>
    <xf numFmtId="178" fontId="26" fillId="6" borderId="78" xfId="0" applyNumberFormat="1" applyFont="1" applyFill="1" applyBorder="1" applyAlignment="1" applyProtection="1">
      <alignment horizontal="right" vertical="center"/>
    </xf>
    <xf numFmtId="178" fontId="26" fillId="6" borderId="77" xfId="0" applyNumberFormat="1" applyFont="1" applyFill="1" applyBorder="1" applyAlignment="1" applyProtection="1">
      <alignment horizontal="right" vertical="center"/>
    </xf>
    <xf numFmtId="164" fontId="35" fillId="3" borderId="0" xfId="0" applyNumberFormat="1" applyFont="1" applyFill="1" applyProtection="1"/>
  </cellXfs>
  <cellStyles count="1">
    <cellStyle name="Normal" xfId="0" builtinId="0"/>
  </cellStyles>
  <dxfs count="11">
    <dxf>
      <font>
        <condense val="0"/>
        <extend val="0"/>
        <color indexed="9"/>
      </font>
      <fill>
        <patternFill>
          <bgColor indexed="29"/>
        </patternFill>
      </fill>
    </dxf>
    <dxf>
      <font>
        <condense val="0"/>
        <extend val="0"/>
        <color indexed="9"/>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76FF"/>
      <rgbColor rgb="00FFFF00"/>
      <rgbColor rgb="00FF00FF"/>
      <rgbColor rgb="00C2E2F6"/>
      <rgbColor rgb="00800000"/>
      <rgbColor rgb="00008000"/>
      <rgbColor rgb="00003FBE"/>
      <rgbColor rgb="00808000"/>
      <rgbColor rgb="00800080"/>
      <rgbColor rgb="00008080"/>
      <rgbColor rgb="00FFFFFF"/>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EEEC2"/>
      <rgbColor rgb="00DBE9F9"/>
      <rgbColor rgb="00CC99CC"/>
      <rgbColor rgb="00CC99FF"/>
      <rgbColor rgb="00E9E9E9"/>
      <rgbColor rgb="004277CC"/>
      <rgbColor rgb="0033CCCC"/>
      <rgbColor rgb="00A1E9E7"/>
      <rgbColor rgb="00999933"/>
      <rgbColor rgb="00FFE395"/>
      <rgbColor rgb="00996666"/>
      <rgbColor rgb="007F9DB9"/>
      <rgbColor rgb="00969696"/>
      <rgbColor rgb="003333CC"/>
      <rgbColor rgb="00336666"/>
      <rgbColor rgb="00000099"/>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chartsheet" Target="chart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sharedStrings" Target="sharedStrings.xml"/><Relationship Id="rId5" Type="http://schemas.openxmlformats.org/officeDocument/2006/relationships/chartsheet" Target="chartsheets/sheet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a:pPr>
            <a:r>
              <a:rPr lang="en-US"/>
              <a:t>Cost Sensitivity Analysis</a:t>
            </a:r>
          </a:p>
        </c:rich>
      </c:tx>
      <c:layout/>
      <c:overlay val="0"/>
    </c:title>
    <c:autoTitleDeleted val="0"/>
    <c:plotArea>
      <c:layout/>
      <c:lineChart>
        <c:grouping val="standard"/>
        <c:varyColors val="0"/>
        <c:ser>
          <c:idx val="0"/>
          <c:order val="0"/>
          <c:tx>
            <c:v>Income</c:v>
          </c:tx>
          <c:spPr>
            <a:ln w="25400">
              <a:solidFill>
                <a:srgbClr val="4A7EBB"/>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-1230238.7102851816</c:v>
              </c:pt>
              <c:pt idx="1">
                <c:v>-506762.40709157707</c:v>
              </c:pt>
              <c:pt idx="2">
                <c:v>167883.2895986056</c:v>
              </c:pt>
              <c:pt idx="3">
                <c:v>837631.65571675403</c:v>
              </c:pt>
              <c:pt idx="4">
                <c:v>1507380.0218349043</c:v>
              </c:pt>
              <c:pt idx="5">
                <c:v>2177128.3879530532</c:v>
              </c:pt>
              <c:pt idx="6">
                <c:v>2846876.7540712035</c:v>
              </c:pt>
            </c:numLit>
          </c:val>
          <c:smooth val="0"/>
        </c:ser>
        <c:ser>
          <c:idx val="1"/>
          <c:order val="1"/>
          <c:tx>
            <c:v>Variable costs</c:v>
          </c:tx>
          <c:spPr>
            <a:ln w="25400">
              <a:solidFill>
                <a:srgbClr val="BE4B48"/>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1762966.5408807248</c:v>
              </c:pt>
              <c:pt idx="1">
                <c:v>1454521.5791594014</c:v>
              </c:pt>
              <c:pt idx="2">
                <c:v>1146076.6174380775</c:v>
              </c:pt>
              <c:pt idx="3">
                <c:v>837631.65571675403</c:v>
              </c:pt>
              <c:pt idx="4">
                <c:v>529186.69399542967</c:v>
              </c:pt>
              <c:pt idx="5">
                <c:v>220741.73227410624</c:v>
              </c:pt>
              <c:pt idx="6">
                <c:v>-87703.229447218124</c:v>
              </c:pt>
            </c:numLit>
          </c:val>
          <c:smooth val="0"/>
        </c:ser>
        <c:ser>
          <c:idx val="2"/>
          <c:order val="2"/>
          <c:tx>
            <c:v>Fixed costs</c:v>
          </c:tx>
          <c:spPr>
            <a:ln w="25400">
              <a:solidFill>
                <a:srgbClr val="98B954"/>
              </a:solidFill>
              <a:prstDash val="solid"/>
            </a:ln>
          </c:spPr>
          <c:cat>
            <c:numLit>
              <c:formatCode>General</c:formatCode>
              <c:ptCount val="7"/>
              <c:pt idx="0">
                <c:v>-0.3</c:v>
              </c:pt>
              <c:pt idx="1">
                <c:v>-0.2</c:v>
              </c:pt>
              <c:pt idx="2">
                <c:v>-0.1</c:v>
              </c:pt>
              <c:pt idx="3">
                <c:v>0</c:v>
              </c:pt>
              <c:pt idx="4">
                <c:v>0.1</c:v>
              </c:pt>
              <c:pt idx="5">
                <c:v>0.2</c:v>
              </c:pt>
              <c:pt idx="6">
                <c:v>0.3</c:v>
              </c:pt>
            </c:numLit>
          </c:cat>
          <c:val>
            <c:numLit>
              <c:formatCode>General</c:formatCode>
              <c:ptCount val="7"/>
              <c:pt idx="0">
                <c:v>1158047.83727876</c:v>
              </c:pt>
              <c:pt idx="1">
                <c:v>1051242.4434247576</c:v>
              </c:pt>
              <c:pt idx="2">
                <c:v>944437.0495707565</c:v>
              </c:pt>
              <c:pt idx="3">
                <c:v>837631.65571675403</c:v>
              </c:pt>
              <c:pt idx="4">
                <c:v>730826.26186275203</c:v>
              </c:pt>
              <c:pt idx="5">
                <c:v>624020.86800875049</c:v>
              </c:pt>
              <c:pt idx="6">
                <c:v>517215.47415474802</c:v>
              </c:pt>
            </c:numLit>
          </c:val>
          <c:smooth val="0"/>
        </c:ser>
        <c:dLbls>
          <c:showLegendKey val="0"/>
          <c:showVal val="0"/>
          <c:showCatName val="0"/>
          <c:showSerName val="0"/>
          <c:showPercent val="0"/>
          <c:showBubbleSize val="0"/>
        </c:dLbls>
        <c:marker val="1"/>
        <c:smooth val="0"/>
        <c:axId val="1277401424"/>
        <c:axId val="1277401984"/>
      </c:lineChart>
      <c:catAx>
        <c:axId val="1277401424"/>
        <c:scaling>
          <c:orientation val="minMax"/>
        </c:scaling>
        <c:delete val="0"/>
        <c:axPos val="b"/>
        <c:majorGridlines>
          <c:spPr>
            <a:ln w="3175">
              <a:solidFill>
                <a:srgbClr val="969696"/>
              </a:solidFill>
              <a:prstDash val="sysDash"/>
            </a:ln>
          </c:spPr>
        </c:majorGridlines>
        <c:title>
          <c:tx>
            <c:rich>
              <a:bodyPr/>
              <a:lstStyle/>
              <a:p>
                <a:pPr>
                  <a:defRPr/>
                </a:pPr>
                <a:r>
                  <a:rPr lang="en-US"/>
                  <a:t>CHANGE %</a:t>
                </a:r>
              </a:p>
            </c:rich>
          </c:tx>
          <c:layout/>
          <c:overlay val="0"/>
        </c:title>
        <c:numFmt formatCode="General" sourceLinked="1"/>
        <c:majorTickMark val="out"/>
        <c:minorTickMark val="none"/>
        <c:tickLblPos val="low"/>
        <c:crossAx val="1277401984"/>
        <c:crosses val="autoZero"/>
        <c:auto val="1"/>
        <c:lblAlgn val="ctr"/>
        <c:lblOffset val="100"/>
        <c:noMultiLvlLbl val="0"/>
      </c:catAx>
      <c:valAx>
        <c:axId val="1277401984"/>
        <c:scaling>
          <c:orientation val="minMax"/>
        </c:scaling>
        <c:delete val="0"/>
        <c:axPos val="l"/>
        <c:majorGridlines>
          <c:spPr>
            <a:ln w="3175">
              <a:solidFill>
                <a:srgbClr val="969696"/>
              </a:solidFill>
              <a:prstDash val="sysDash"/>
            </a:ln>
          </c:spPr>
        </c:majorGridlines>
        <c:title>
          <c:tx>
            <c:rich>
              <a:bodyPr rot="-5400000" vert="horz"/>
              <a:lstStyle/>
              <a:p>
                <a:pPr>
                  <a:defRPr/>
                </a:pPr>
                <a:r>
                  <a:rPr lang="en-US"/>
                  <a:t>Net Present Value (NPV) (Euro)</a:t>
                </a:r>
              </a:p>
            </c:rich>
          </c:tx>
          <c:layout/>
          <c:overlay val="0"/>
        </c:title>
        <c:numFmt formatCode="General" sourceLinked="1"/>
        <c:majorTickMark val="out"/>
        <c:minorTickMark val="none"/>
        <c:tickLblPos val="nextTo"/>
        <c:crossAx val="1277401424"/>
        <c:crosses val="autoZero"/>
        <c:crossBetween val="midCat"/>
      </c:valAx>
    </c:plotArea>
    <c:legend>
      <c:legendPos val="r"/>
      <c:layout/>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n-US"/>
              <a:t>Cash Flow Analysis</a:t>
            </a: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v>Free cash flow (FCF)</c:v>
          </c:tx>
          <c:spPr>
            <a:solidFill>
              <a:schemeClr val="accent1"/>
            </a:solidFill>
            <a:ln>
              <a:noFill/>
            </a:ln>
            <a:effectLst/>
          </c:spPr>
          <c:invertIfNegative val="0"/>
          <c:cat>
            <c:strLit>
              <c:ptCount val="11"/>
              <c:pt idx="0">
                <c:v>12/2015</c:v>
              </c:pt>
              <c:pt idx="1">
                <c:v>12/2016</c:v>
              </c:pt>
              <c:pt idx="2">
                <c:v>12/2017</c:v>
              </c:pt>
              <c:pt idx="3">
                <c:v>12/2018</c:v>
              </c:pt>
              <c:pt idx="4">
                <c:v>12/2019</c:v>
              </c:pt>
              <c:pt idx="5">
                <c:v>12/2020</c:v>
              </c:pt>
              <c:pt idx="6">
                <c:v>12/2021</c:v>
              </c:pt>
              <c:pt idx="7">
                <c:v>12/2022</c:v>
              </c:pt>
              <c:pt idx="8">
                <c:v>12/2023</c:v>
              </c:pt>
              <c:pt idx="9">
                <c:v>12/2024</c:v>
              </c:pt>
              <c:pt idx="10">
                <c:v>12/2025</c:v>
              </c:pt>
            </c:strLit>
          </c:cat>
          <c:val>
            <c:numLit>
              <c:formatCode>General</c:formatCode>
              <c:ptCount val="11"/>
              <c:pt idx="0">
                <c:v>-2037500</c:v>
              </c:pt>
              <c:pt idx="1">
                <c:v>224900</c:v>
              </c:pt>
              <c:pt idx="2">
                <c:v>422691.41666666674</c:v>
              </c:pt>
              <c:pt idx="3">
                <c:v>465162.18420833343</c:v>
              </c:pt>
              <c:pt idx="4">
                <c:v>484359.03574946272</c:v>
              </c:pt>
              <c:pt idx="5">
                <c:v>504330.01014972845</c:v>
              </c:pt>
              <c:pt idx="6">
                <c:v>525104.57056456222</c:v>
              </c:pt>
              <c:pt idx="7">
                <c:v>252713.24763583345</c:v>
              </c:pt>
              <c:pt idx="8">
                <c:v>575187.67594491795</c:v>
              </c:pt>
              <c:pt idx="9">
                <c:v>598560.63160001172</c:v>
              </c:pt>
              <c:pt idx="10">
                <c:v>622866.07098678371</c:v>
              </c:pt>
            </c:numLit>
          </c:val>
        </c:ser>
        <c:ser>
          <c:idx val="1"/>
          <c:order val="1"/>
          <c:tx>
            <c:v>Discounted free cash flow (DFCF)</c:v>
          </c:tx>
          <c:spPr>
            <a:solidFill>
              <a:schemeClr val="accent2"/>
            </a:solidFill>
            <a:ln>
              <a:noFill/>
            </a:ln>
            <a:effectLst/>
          </c:spPr>
          <c:invertIfNegative val="0"/>
          <c:cat>
            <c:strLit>
              <c:ptCount val="11"/>
              <c:pt idx="0">
                <c:v>12/2015</c:v>
              </c:pt>
              <c:pt idx="1">
                <c:v>12/2016</c:v>
              </c:pt>
              <c:pt idx="2">
                <c:v>12/2017</c:v>
              </c:pt>
              <c:pt idx="3">
                <c:v>12/2018</c:v>
              </c:pt>
              <c:pt idx="4">
                <c:v>12/2019</c:v>
              </c:pt>
              <c:pt idx="5">
                <c:v>12/2020</c:v>
              </c:pt>
              <c:pt idx="6">
                <c:v>12/2021</c:v>
              </c:pt>
              <c:pt idx="7">
                <c:v>12/2022</c:v>
              </c:pt>
              <c:pt idx="8">
                <c:v>12/2023</c:v>
              </c:pt>
              <c:pt idx="9">
                <c:v>12/2024</c:v>
              </c:pt>
              <c:pt idx="10">
                <c:v>12/2025</c:v>
              </c:pt>
            </c:strLit>
          </c:cat>
          <c:val>
            <c:numLit>
              <c:formatCode>General</c:formatCode>
              <c:ptCount val="11"/>
              <c:pt idx="0">
                <c:v>-1986696.5223420416</c:v>
              </c:pt>
              <c:pt idx="1">
                <c:v>194939.76029212144</c:v>
              </c:pt>
              <c:pt idx="2">
                <c:v>333074.75420403911</c:v>
              </c:pt>
              <c:pt idx="3">
                <c:v>333219.18901157944</c:v>
              </c:pt>
              <c:pt idx="4">
                <c:v>315428.05843192438</c:v>
              </c:pt>
              <c:pt idx="5">
                <c:v>298576.10155268526</c:v>
              </c:pt>
              <c:pt idx="6">
                <c:v>282613.78720528469</c:v>
              </c:pt>
              <c:pt idx="7">
                <c:v>123646.79687345265</c:v>
              </c:pt>
              <c:pt idx="8">
                <c:v>255841.94517632076</c:v>
              </c:pt>
              <c:pt idx="9">
                <c:v>242034.70323117633</c:v>
              </c:pt>
              <c:pt idx="10">
                <c:v>228966.25471959508</c:v>
              </c:pt>
            </c:numLit>
          </c:val>
        </c:ser>
        <c:dLbls>
          <c:showLegendKey val="0"/>
          <c:showVal val="0"/>
          <c:showCatName val="0"/>
          <c:showSerName val="0"/>
          <c:showPercent val="0"/>
          <c:showBubbleSize val="0"/>
        </c:dLbls>
        <c:gapWidth val="247"/>
        <c:axId val="1052790624"/>
        <c:axId val="1052791184"/>
      </c:barChart>
      <c:lineChart>
        <c:grouping val="standard"/>
        <c:varyColors val="0"/>
        <c:ser>
          <c:idx val="2"/>
          <c:order val="2"/>
          <c:tx>
            <c:v>Cumulative total cash flow</c:v>
          </c:tx>
          <c:spPr>
            <a:ln w="22225" cap="rnd">
              <a:solidFill>
                <a:schemeClr val="accent3"/>
              </a:solidFill>
              <a:round/>
            </a:ln>
            <a:effectLst/>
          </c:spPr>
          <c:marker>
            <c:symbol val="none"/>
          </c:marker>
          <c:cat>
            <c:strLit>
              <c:ptCount val="11"/>
              <c:pt idx="0">
                <c:v>12/2015</c:v>
              </c:pt>
              <c:pt idx="1">
                <c:v>12/2016</c:v>
              </c:pt>
              <c:pt idx="2">
                <c:v>12/2017</c:v>
              </c:pt>
              <c:pt idx="3">
                <c:v>12/2018</c:v>
              </c:pt>
              <c:pt idx="4">
                <c:v>12/2019</c:v>
              </c:pt>
              <c:pt idx="5">
                <c:v>12/2020</c:v>
              </c:pt>
              <c:pt idx="6">
                <c:v>12/2021</c:v>
              </c:pt>
              <c:pt idx="7">
                <c:v>12/2022</c:v>
              </c:pt>
              <c:pt idx="8">
                <c:v>12/2023</c:v>
              </c:pt>
              <c:pt idx="9">
                <c:v>12/2024</c:v>
              </c:pt>
              <c:pt idx="10">
                <c:v>12/2025</c:v>
              </c:pt>
            </c:strLit>
          </c:cat>
          <c:val>
            <c:numLit>
              <c:formatCode>General</c:formatCode>
              <c:ptCount val="11"/>
              <c:pt idx="0">
                <c:v>-2037500</c:v>
              </c:pt>
              <c:pt idx="1">
                <c:v>-1812600</c:v>
              </c:pt>
              <c:pt idx="2">
                <c:v>-1389908.5833333333</c:v>
              </c:pt>
              <c:pt idx="3">
                <c:v>-924746.39912499976</c:v>
              </c:pt>
              <c:pt idx="4">
                <c:v>-440387.36337553704</c:v>
              </c:pt>
              <c:pt idx="5">
                <c:v>63942.646774191409</c:v>
              </c:pt>
              <c:pt idx="6">
                <c:v>589047.21733875363</c:v>
              </c:pt>
              <c:pt idx="7">
                <c:v>841760.46497458708</c:v>
              </c:pt>
              <c:pt idx="8">
                <c:v>1416948.1409195052</c:v>
              </c:pt>
              <c:pt idx="9">
                <c:v>2015508.7725195168</c:v>
              </c:pt>
              <c:pt idx="10">
                <c:v>2638374.8435063004</c:v>
              </c:pt>
            </c:numLit>
          </c:val>
          <c:smooth val="0"/>
        </c:ser>
        <c:ser>
          <c:idx val="3"/>
          <c:order val="3"/>
          <c:tx>
            <c:v>Cumulative discounted free cash flow</c:v>
          </c:tx>
          <c:spPr>
            <a:ln w="22225" cap="rnd">
              <a:solidFill>
                <a:schemeClr val="accent4"/>
              </a:solidFill>
              <a:round/>
            </a:ln>
            <a:effectLst/>
          </c:spPr>
          <c:marker>
            <c:symbol val="none"/>
          </c:marker>
          <c:cat>
            <c:strLit>
              <c:ptCount val="11"/>
              <c:pt idx="0">
                <c:v>12/2015</c:v>
              </c:pt>
              <c:pt idx="1">
                <c:v>12/2016</c:v>
              </c:pt>
              <c:pt idx="2">
                <c:v>12/2017</c:v>
              </c:pt>
              <c:pt idx="3">
                <c:v>12/2018</c:v>
              </c:pt>
              <c:pt idx="4">
                <c:v>12/2019</c:v>
              </c:pt>
              <c:pt idx="5">
                <c:v>12/2020</c:v>
              </c:pt>
              <c:pt idx="6">
                <c:v>12/2021</c:v>
              </c:pt>
              <c:pt idx="7">
                <c:v>12/2022</c:v>
              </c:pt>
              <c:pt idx="8">
                <c:v>12/2023</c:v>
              </c:pt>
              <c:pt idx="9">
                <c:v>12/2024</c:v>
              </c:pt>
              <c:pt idx="10">
                <c:v>12/2025</c:v>
              </c:pt>
            </c:strLit>
          </c:cat>
          <c:val>
            <c:numLit>
              <c:formatCode>General</c:formatCode>
              <c:ptCount val="11"/>
              <c:pt idx="0">
                <c:v>-1986696.5223420416</c:v>
              </c:pt>
              <c:pt idx="1">
                <c:v>-1791756.7620499202</c:v>
              </c:pt>
              <c:pt idx="2">
                <c:v>-1458682.0078458809</c:v>
              </c:pt>
              <c:pt idx="3">
                <c:v>-1125462.8188343015</c:v>
              </c:pt>
              <c:pt idx="4">
                <c:v>-810034.76040237723</c:v>
              </c:pt>
              <c:pt idx="5">
                <c:v>-511458.65884969197</c:v>
              </c:pt>
              <c:pt idx="6">
                <c:v>-228844.87164440728</c:v>
              </c:pt>
              <c:pt idx="7">
                <c:v>-105198.07477095463</c:v>
              </c:pt>
              <c:pt idx="8">
                <c:v>150643.87040536612</c:v>
              </c:pt>
              <c:pt idx="9">
                <c:v>392678.57363654242</c:v>
              </c:pt>
              <c:pt idx="10">
                <c:v>621644.8283561375</c:v>
              </c:pt>
            </c:numLit>
          </c:val>
          <c:smooth val="0"/>
        </c:ser>
        <c:dLbls>
          <c:showLegendKey val="0"/>
          <c:showVal val="0"/>
          <c:showCatName val="0"/>
          <c:showSerName val="0"/>
          <c:showPercent val="0"/>
          <c:showBubbleSize val="0"/>
        </c:dLbls>
        <c:marker val="1"/>
        <c:smooth val="0"/>
        <c:axId val="1052790624"/>
        <c:axId val="1052791184"/>
      </c:lineChart>
      <c:catAx>
        <c:axId val="1052790624"/>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rich>
          </c:tx>
          <c:layout/>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General" sourceLinked="1"/>
        <c:majorTickMark val="out"/>
        <c:minorTickMark val="none"/>
        <c:tickLblPos val="low"/>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1052791184"/>
        <c:crosses val="autoZero"/>
        <c:auto val="1"/>
        <c:lblAlgn val="ctr"/>
        <c:lblOffset val="100"/>
        <c:noMultiLvlLbl val="0"/>
      </c:catAx>
      <c:valAx>
        <c:axId val="1052791184"/>
        <c:scaling>
          <c:orientation val="minMax"/>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n-US"/>
                  <a:t>Euro</a:t>
                </a:r>
              </a:p>
            </c:rich>
          </c:tx>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052790624"/>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a:pPr>
            <a:r>
              <a:rPr lang="en-US"/>
              <a:t>Priority Analysis</a:t>
            </a:r>
          </a:p>
        </c:rich>
      </c:tx>
      <c:layout/>
      <c:overlay val="0"/>
    </c:title>
    <c:autoTitleDeleted val="0"/>
    <c:plotArea>
      <c:layout/>
      <c:barChart>
        <c:barDir val="bar"/>
        <c:grouping val="stacked"/>
        <c:varyColors val="0"/>
        <c:ser>
          <c:idx val="0"/>
          <c:order val="0"/>
          <c:tx>
            <c:v>-10 %</c:v>
          </c:tx>
          <c:invertIfNegative val="0"/>
          <c:cat>
            <c:strLit>
              <c:ptCount val="5"/>
              <c:pt idx="0">
                <c:v>Staff costs</c:v>
              </c:pt>
              <c:pt idx="1">
                <c:v>Fixed costs</c:v>
              </c:pt>
              <c:pt idx="2">
                <c:v>Investments</c:v>
              </c:pt>
              <c:pt idx="3">
                <c:v>Variable costs</c:v>
              </c:pt>
              <c:pt idx="4">
                <c:v>Income</c:v>
              </c:pt>
            </c:strLit>
          </c:cat>
          <c:val>
            <c:numLit>
              <c:formatCode>General</c:formatCode>
              <c:ptCount val="5"/>
              <c:pt idx="0">
                <c:v>55180.952614966314</c:v>
              </c:pt>
              <c:pt idx="1">
                <c:v>106805.39385400247</c:v>
              </c:pt>
              <c:pt idx="2">
                <c:v>172436.85808848171</c:v>
              </c:pt>
              <c:pt idx="3">
                <c:v>308444.96172132436</c:v>
              </c:pt>
              <c:pt idx="4">
                <c:v>-669748.3661181489</c:v>
              </c:pt>
            </c:numLit>
          </c:val>
        </c:ser>
        <c:ser>
          <c:idx val="1"/>
          <c:order val="1"/>
          <c:tx>
            <c:v>+10 %</c:v>
          </c:tx>
          <c:invertIfNegative val="0"/>
          <c:cat>
            <c:strLit>
              <c:ptCount val="5"/>
              <c:pt idx="0">
                <c:v>Staff costs</c:v>
              </c:pt>
              <c:pt idx="1">
                <c:v>Fixed costs</c:v>
              </c:pt>
              <c:pt idx="2">
                <c:v>Investments</c:v>
              </c:pt>
              <c:pt idx="3">
                <c:v>Variable costs</c:v>
              </c:pt>
              <c:pt idx="4">
                <c:v>Income</c:v>
              </c:pt>
            </c:strLit>
          </c:cat>
          <c:val>
            <c:numLit>
              <c:formatCode>General</c:formatCode>
              <c:ptCount val="5"/>
              <c:pt idx="0">
                <c:v>-55180.952614966314</c:v>
              </c:pt>
              <c:pt idx="1">
                <c:v>-106805.393854002</c:v>
              </c:pt>
              <c:pt idx="2">
                <c:v>-172436.85808848031</c:v>
              </c:pt>
              <c:pt idx="3">
                <c:v>-308444.9617213239</c:v>
              </c:pt>
              <c:pt idx="4">
                <c:v>669748.36611814983</c:v>
              </c:pt>
            </c:numLit>
          </c:val>
        </c:ser>
        <c:dLbls>
          <c:showLegendKey val="0"/>
          <c:showVal val="0"/>
          <c:showCatName val="0"/>
          <c:showSerName val="0"/>
          <c:showPercent val="0"/>
          <c:showBubbleSize val="0"/>
        </c:dLbls>
        <c:gapWidth val="150"/>
        <c:overlap val="100"/>
        <c:axId val="1681818528"/>
        <c:axId val="1681819088"/>
      </c:barChart>
      <c:catAx>
        <c:axId val="1681818528"/>
        <c:scaling>
          <c:orientation val="minMax"/>
        </c:scaling>
        <c:delete val="0"/>
        <c:axPos val="l"/>
        <c:numFmt formatCode="General" sourceLinked="1"/>
        <c:majorTickMark val="none"/>
        <c:minorTickMark val="none"/>
        <c:tickLblPos val="low"/>
        <c:crossAx val="1681819088"/>
        <c:crosses val="autoZero"/>
        <c:auto val="1"/>
        <c:lblAlgn val="ctr"/>
        <c:lblOffset val="100"/>
        <c:noMultiLvlLbl val="0"/>
      </c:catAx>
      <c:valAx>
        <c:axId val="1681819088"/>
        <c:scaling>
          <c:orientation val="minMax"/>
        </c:scaling>
        <c:delete val="0"/>
        <c:axPos val="b"/>
        <c:title>
          <c:tx>
            <c:rich>
              <a:bodyPr/>
              <a:lstStyle/>
              <a:p>
                <a:pPr>
                  <a:defRPr/>
                </a:pPr>
                <a:r>
                  <a:rPr lang="en-US"/>
                  <a:t>Net Present Value (NPV), change</a:t>
                </a:r>
              </a:p>
            </c:rich>
          </c:tx>
          <c:layout/>
          <c:overlay val="0"/>
        </c:title>
        <c:numFmt formatCode="General" sourceLinked="1"/>
        <c:majorTickMark val="out"/>
        <c:minorTickMark val="none"/>
        <c:tickLblPos val="nextTo"/>
        <c:crossAx val="1681818528"/>
        <c:crosses val="autoZero"/>
        <c:crossBetween val="between"/>
      </c:valAx>
      <c:spPr>
        <a:solidFill>
          <a:srgbClr val="FFFFFF"/>
        </a:solidFill>
        <a:ln w="25400">
          <a:noFill/>
        </a:ln>
      </c:spPr>
    </c:plotArea>
    <c:legend>
      <c:legendPos val="r"/>
      <c:layout/>
      <c:overlay val="0"/>
      <c:spPr>
        <a:ln w="25400">
          <a:noFill/>
        </a:ln>
      </c:spPr>
    </c:legend>
    <c:plotVisOnly val="1"/>
    <c:dispBlanksAs val="gap"/>
    <c:showDLblsOverMax val="0"/>
  </c:char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sheet1.xml><?xml version="1.0" encoding="utf-8"?>
<chartsheet xmlns="http://schemas.openxmlformats.org/spreadsheetml/2006/main" xmlns:r="http://schemas.openxmlformats.org/officeDocument/2006/relationships">
  <sheetPr/>
  <sheetViews>
    <sheetView zoomScale="160" workbookViewId="0"/>
  </sheetViews>
  <sheetProtection algorithmName="SHA-512" hashValue="XMAcQ4db5hxlDz4BeaLa16whChIuzrlyVF0VsOH9uYanl74QDsVUnNFx/Wgn6npA70gJAB4fA9PtT2BO/1JuTg==" saltValue="0lS5Hde9HcNAVP50vv3NOQ==" spinCount="100000" content="1" objects="1"/>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79" workbookViewId="0" zoomToFit="1"/>
  </sheetViews>
  <sheetProtection algorithmName="SHA-512" hashValue="KziUZIk1LTAI7TSUgFUyFd8wunmYBkJ+7Bq8NRa0Tb4jOpSWLlf4Oh3skiMnffoCpgSiWCU8weILcIziUqXiCQ==" saltValue="WBTEKE3Cnwhp0aCf/mSC9w==" spinCount="100000" content="1" objects="1"/>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179" workbookViewId="0" zoomToFit="1"/>
  </sheetViews>
  <sheetProtection algorithmName="SHA-512" hashValue="sgMTAyfO2gJVgSHfF5peMXrmJMvb+ytAnEiKikY2uQJ5yMS80nSNO/pKkmAw+44wCd/t4VXMlfyg61h+boWRow==" saltValue="zRpSCbC5L156Vvf5oCI5kw==" spinCount="100000" content="1" objects="1"/>
  <pageMargins left="0.7" right="0.7" top="0.75" bottom="0.75" header="0.3" footer="0.3"/>
  <drawing r:id="rId1"/>
</chartsheet>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2</xdr:col>
      <xdr:colOff>53975</xdr:colOff>
      <xdr:row>17</xdr:row>
      <xdr:rowOff>155575</xdr:rowOff>
    </xdr:from>
    <xdr:to>
      <xdr:col>10</xdr:col>
      <xdr:colOff>6350</xdr:colOff>
      <xdr:row>32</xdr:row>
      <xdr:rowOff>3175</xdr:rowOff>
    </xdr:to>
    <xdr:pic>
      <xdr:nvPicPr>
        <xdr:cNvPr id="102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8800" y="1041400"/>
          <a:ext cx="6372225" cy="2276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53975</xdr:colOff>
      <xdr:row>62</xdr:row>
      <xdr:rowOff>165100</xdr:rowOff>
    </xdr:from>
    <xdr:to>
      <xdr:col>10</xdr:col>
      <xdr:colOff>6350</xdr:colOff>
      <xdr:row>77</xdr:row>
      <xdr:rowOff>3175</xdr:rowOff>
    </xdr:to>
    <xdr:pic>
      <xdr:nvPicPr>
        <xdr:cNvPr id="1026"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8800" y="5994400"/>
          <a:ext cx="6372225" cy="2276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53975</xdr:colOff>
      <xdr:row>106</xdr:row>
      <xdr:rowOff>168275</xdr:rowOff>
    </xdr:from>
    <xdr:to>
      <xdr:col>10</xdr:col>
      <xdr:colOff>6350</xdr:colOff>
      <xdr:row>121</xdr:row>
      <xdr:rowOff>6350</xdr:rowOff>
    </xdr:to>
    <xdr:pic>
      <xdr:nvPicPr>
        <xdr:cNvPr id="1027" name="Picture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8800" y="10807700"/>
          <a:ext cx="6372225" cy="2276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53975</xdr:colOff>
      <xdr:row>151</xdr:row>
      <xdr:rowOff>0</xdr:rowOff>
    </xdr:from>
    <xdr:to>
      <xdr:col>10</xdr:col>
      <xdr:colOff>6350</xdr:colOff>
      <xdr:row>165</xdr:row>
      <xdr:rowOff>9525</xdr:rowOff>
    </xdr:to>
    <xdr:pic>
      <xdr:nvPicPr>
        <xdr:cNvPr id="1028" name="Picture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58800" y="15621000"/>
          <a:ext cx="6372225" cy="2276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53975</xdr:colOff>
      <xdr:row>195</xdr:row>
      <xdr:rowOff>3175</xdr:rowOff>
    </xdr:from>
    <xdr:to>
      <xdr:col>10</xdr:col>
      <xdr:colOff>6350</xdr:colOff>
      <xdr:row>209</xdr:row>
      <xdr:rowOff>12700</xdr:rowOff>
    </xdr:to>
    <xdr:pic>
      <xdr:nvPicPr>
        <xdr:cNvPr id="1029" name="Picture 5"/>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58800" y="20434300"/>
          <a:ext cx="6372225" cy="2276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53975</xdr:colOff>
      <xdr:row>241</xdr:row>
      <xdr:rowOff>0</xdr:rowOff>
    </xdr:from>
    <xdr:to>
      <xdr:col>10</xdr:col>
      <xdr:colOff>6350</xdr:colOff>
      <xdr:row>255</xdr:row>
      <xdr:rowOff>9525</xdr:rowOff>
    </xdr:to>
    <xdr:pic>
      <xdr:nvPicPr>
        <xdr:cNvPr id="1030"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58800" y="25641300"/>
          <a:ext cx="6372225" cy="2276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53975</xdr:colOff>
      <xdr:row>286</xdr:row>
      <xdr:rowOff>168275</xdr:rowOff>
    </xdr:from>
    <xdr:to>
      <xdr:col>10</xdr:col>
      <xdr:colOff>6350</xdr:colOff>
      <xdr:row>301</xdr:row>
      <xdr:rowOff>6350</xdr:rowOff>
    </xdr:to>
    <xdr:pic>
      <xdr:nvPicPr>
        <xdr:cNvPr id="1031" name="Picture 7"/>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58800" y="30886400"/>
          <a:ext cx="6372225" cy="2276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53975</xdr:colOff>
      <xdr:row>332</xdr:row>
      <xdr:rowOff>165100</xdr:rowOff>
    </xdr:from>
    <xdr:to>
      <xdr:col>10</xdr:col>
      <xdr:colOff>6350</xdr:colOff>
      <xdr:row>347</xdr:row>
      <xdr:rowOff>3175</xdr:rowOff>
    </xdr:to>
    <xdr:pic>
      <xdr:nvPicPr>
        <xdr:cNvPr id="1032" name="Picture 8"/>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58800" y="36131500"/>
          <a:ext cx="6372225" cy="2276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53975</xdr:colOff>
      <xdr:row>379</xdr:row>
      <xdr:rowOff>3175</xdr:rowOff>
    </xdr:from>
    <xdr:to>
      <xdr:col>10</xdr:col>
      <xdr:colOff>6350</xdr:colOff>
      <xdr:row>393</xdr:row>
      <xdr:rowOff>12700</xdr:rowOff>
    </xdr:to>
    <xdr:pic>
      <xdr:nvPicPr>
        <xdr:cNvPr id="1033" name="Picture 9"/>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58800" y="41389300"/>
          <a:ext cx="6372225" cy="2276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53975</xdr:colOff>
      <xdr:row>425</xdr:row>
      <xdr:rowOff>0</xdr:rowOff>
    </xdr:from>
    <xdr:to>
      <xdr:col>10</xdr:col>
      <xdr:colOff>6350</xdr:colOff>
      <xdr:row>439</xdr:row>
      <xdr:rowOff>9525</xdr:rowOff>
    </xdr:to>
    <xdr:pic>
      <xdr:nvPicPr>
        <xdr:cNvPr id="1034" name="Picture 10"/>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58800" y="46634400"/>
          <a:ext cx="6372225" cy="2276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53975</xdr:colOff>
      <xdr:row>470</xdr:row>
      <xdr:rowOff>168275</xdr:rowOff>
    </xdr:from>
    <xdr:to>
      <xdr:col>10</xdr:col>
      <xdr:colOff>6350</xdr:colOff>
      <xdr:row>485</xdr:row>
      <xdr:rowOff>6350</xdr:rowOff>
    </xdr:to>
    <xdr:pic>
      <xdr:nvPicPr>
        <xdr:cNvPr id="1035" name="Picture 11"/>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558800" y="51879500"/>
          <a:ext cx="6372225" cy="2276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301508" cy="60768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1508" cy="60768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01508" cy="60768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duction%20Line%20Example%20Calculat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Values"/>
      <sheetName val="Calculations"/>
      <sheetName val="Eliminations"/>
      <sheetName val="Result"/>
      <sheetName val="Analysis"/>
      <sheetName val="Chart 1. Cost Sensitivity An."/>
      <sheetName val="Chart 2. Cash Flow Analysis"/>
      <sheetName val="Chart 3. Priority Analysis"/>
      <sheetName val="IFRS"/>
      <sheetName val="MacroDef"/>
      <sheetName val="VarListAnalysis"/>
      <sheetName val="ChartData01"/>
      <sheetName val="AnalyzeData"/>
      <sheetName val="Specs"/>
      <sheetName val="Specs2"/>
      <sheetName val="SpecsTxt"/>
      <sheetName val="Eng1Txt"/>
      <sheetName val="Fin1Txt"/>
      <sheetName val="Swe1Txt"/>
      <sheetName val="Ger1Txt"/>
      <sheetName val="Pol1Txt"/>
      <sheetName val="Spa1Txt"/>
      <sheetName val="Rus1Txt"/>
      <sheetName val="Eng2Txt"/>
      <sheetName val="Fin2Txt"/>
      <sheetName val="Swe2Txt"/>
      <sheetName val="Ger2Txt"/>
      <sheetName val="Pol2Txt"/>
      <sheetName val="Spa2Txt"/>
      <sheetName val="Rus2Txt"/>
      <sheetName val="Eng3Txt"/>
      <sheetName val="Fin3Txt"/>
      <sheetName val="Swe3Txt"/>
      <sheetName val="Ger3Txt"/>
      <sheetName val="Pol3Txt"/>
      <sheetName val="Spa3Txt"/>
      <sheetName val="Rus3Txt"/>
      <sheetName val="Eng4Txt"/>
      <sheetName val="Fin4Txt"/>
      <sheetName val="Swe4Txt"/>
      <sheetName val="Ger4Txt"/>
      <sheetName val="Pol4Txt"/>
      <sheetName val="Spa4Txt"/>
      <sheetName val="Rus4Txt"/>
      <sheetName val="Eng5Txt"/>
      <sheetName val="Fin5Txt"/>
      <sheetName val="Swe5Txt"/>
      <sheetName val="Ger5Txt"/>
      <sheetName val="Pol5Txt"/>
      <sheetName val="Spa5Txt"/>
      <sheetName val="Rus5Txt"/>
    </sheetNames>
    <sheetDataSet>
      <sheetData sheetId="0">
        <row r="5">
          <cell r="F5" t="str">
            <v>Construction of Production Line</v>
          </cell>
          <cell r="K5">
            <v>10</v>
          </cell>
        </row>
        <row r="7">
          <cell r="J7">
            <v>6</v>
          </cell>
        </row>
        <row r="12">
          <cell r="F12">
            <v>3</v>
          </cell>
          <cell r="G12">
            <v>12</v>
          </cell>
        </row>
        <row r="13">
          <cell r="J13">
            <v>0</v>
          </cell>
        </row>
        <row r="16">
          <cell r="A16">
            <v>1</v>
          </cell>
        </row>
        <row r="17">
          <cell r="A17">
            <v>370</v>
          </cell>
        </row>
        <row r="18">
          <cell r="F18" t="str">
            <v>12/2025</v>
          </cell>
        </row>
        <row r="20">
          <cell r="F20">
            <v>1</v>
          </cell>
        </row>
        <row r="21">
          <cell r="F21" t="str">
            <v>Euro</v>
          </cell>
        </row>
        <row r="23">
          <cell r="F23">
            <v>10</v>
          </cell>
        </row>
        <row r="25">
          <cell r="F25">
            <v>7.9741404289037643E-3</v>
          </cell>
        </row>
        <row r="28">
          <cell r="F28">
            <v>0</v>
          </cell>
        </row>
        <row r="29">
          <cell r="F29">
            <v>2015</v>
          </cell>
          <cell r="G29">
            <v>2016</v>
          </cell>
          <cell r="H29">
            <v>2017</v>
          </cell>
          <cell r="I29">
            <v>2018</v>
          </cell>
        </row>
        <row r="31">
          <cell r="F31">
            <v>20</v>
          </cell>
          <cell r="G31">
            <v>20</v>
          </cell>
          <cell r="H31">
            <v>20</v>
          </cell>
          <cell r="I31">
            <v>20</v>
          </cell>
          <cell r="J31">
            <v>20</v>
          </cell>
        </row>
        <row r="34">
          <cell r="F34">
            <v>7</v>
          </cell>
          <cell r="G34">
            <v>2015</v>
          </cell>
        </row>
        <row r="35">
          <cell r="F35">
            <v>1</v>
          </cell>
          <cell r="G35">
            <v>2016</v>
          </cell>
        </row>
        <row r="36">
          <cell r="F36">
            <v>12</v>
          </cell>
          <cell r="G36">
            <v>2015</v>
          </cell>
        </row>
        <row r="37">
          <cell r="F37">
            <v>12</v>
          </cell>
          <cell r="G37">
            <v>2025</v>
          </cell>
        </row>
        <row r="48">
          <cell r="J48" t="str">
            <v>12/2025</v>
          </cell>
        </row>
        <row r="50">
          <cell r="E50" t="str">
            <v>DataPartner Support</v>
          </cell>
        </row>
        <row r="56">
          <cell r="E56">
            <v>42075</v>
          </cell>
        </row>
      </sheetData>
      <sheetData sheetId="1">
        <row r="1">
          <cell r="U1" t="b">
            <v>0</v>
          </cell>
        </row>
        <row r="2">
          <cell r="C2" t="str">
            <v>+</v>
          </cell>
          <cell r="D2" t="str">
            <v>+</v>
          </cell>
        </row>
        <row r="3">
          <cell r="C3" t="str">
            <v>-</v>
          </cell>
          <cell r="D3" t="str">
            <v>-</v>
          </cell>
        </row>
        <row r="4">
          <cell r="C4" t="str">
            <v xml:space="preserve"> </v>
          </cell>
          <cell r="D4" t="str">
            <v>*</v>
          </cell>
        </row>
        <row r="5">
          <cell r="D5" t="str">
            <v>/</v>
          </cell>
        </row>
        <row r="6">
          <cell r="D6" t="str">
            <v xml:space="preserve"> </v>
          </cell>
          <cell r="E6" t="str">
            <v>ID</v>
          </cell>
        </row>
        <row r="14">
          <cell r="G14">
            <v>-600000</v>
          </cell>
          <cell r="H14">
            <v>-683517.86277341738</v>
          </cell>
          <cell r="I14">
            <v>-667423.81247191457</v>
          </cell>
          <cell r="J14">
            <v>0</v>
          </cell>
          <cell r="K14">
            <v>0</v>
          </cell>
          <cell r="L14">
            <v>0</v>
          </cell>
          <cell r="M14">
            <v>0</v>
          </cell>
          <cell r="N14">
            <v>0</v>
          </cell>
          <cell r="O14">
            <v>0</v>
          </cell>
          <cell r="P14">
            <v>-146783.12043019326</v>
          </cell>
          <cell r="Q14">
            <v>0</v>
          </cell>
          <cell r="R14">
            <v>0</v>
          </cell>
          <cell r="S14">
            <v>0</v>
          </cell>
          <cell r="T14">
            <v>0</v>
          </cell>
        </row>
        <row r="15">
          <cell r="G15">
            <v>-600000</v>
          </cell>
          <cell r="H15">
            <v>-700000</v>
          </cell>
          <cell r="I15">
            <v>-700000</v>
          </cell>
          <cell r="J15">
            <v>0</v>
          </cell>
          <cell r="K15">
            <v>0</v>
          </cell>
          <cell r="L15">
            <v>0</v>
          </cell>
          <cell r="M15">
            <v>0</v>
          </cell>
          <cell r="N15">
            <v>0</v>
          </cell>
          <cell r="O15">
            <v>0</v>
          </cell>
          <cell r="P15">
            <v>-300000</v>
          </cell>
          <cell r="Q15">
            <v>0</v>
          </cell>
          <cell r="R15">
            <v>0</v>
          </cell>
          <cell r="S15">
            <v>0</v>
          </cell>
          <cell r="T15">
            <v>0</v>
          </cell>
        </row>
        <row r="16">
          <cell r="G16" t="str">
            <v>7/2015</v>
          </cell>
          <cell r="H16" t="str">
            <v>9/2015</v>
          </cell>
          <cell r="I16" t="str">
            <v>12/2015</v>
          </cell>
          <cell r="J16" t="str">
            <v>12/2016</v>
          </cell>
          <cell r="K16" t="str">
            <v>12/2017</v>
          </cell>
          <cell r="L16" t="str">
            <v>12/2018</v>
          </cell>
          <cell r="M16" t="str">
            <v>12/2019</v>
          </cell>
          <cell r="N16" t="str">
            <v>12/2020</v>
          </cell>
          <cell r="O16" t="str">
            <v>12/2021</v>
          </cell>
          <cell r="P16" t="str">
            <v>12/2022</v>
          </cell>
          <cell r="Q16" t="str">
            <v>12/2023</v>
          </cell>
          <cell r="R16" t="str">
            <v>12/2024</v>
          </cell>
          <cell r="S16" t="str">
            <v>12/2025</v>
          </cell>
          <cell r="T16" t="str">
            <v>Residual</v>
          </cell>
        </row>
        <row r="676">
          <cell r="G676">
            <v>-600000</v>
          </cell>
          <cell r="H676">
            <v>-700000</v>
          </cell>
          <cell r="I676">
            <v>-737500</v>
          </cell>
          <cell r="J676">
            <v>224900</v>
          </cell>
          <cell r="K676">
            <v>422691.41666666674</v>
          </cell>
          <cell r="L676">
            <v>465162.18420833343</v>
          </cell>
          <cell r="M676">
            <v>484359.03574946272</v>
          </cell>
          <cell r="N676">
            <v>504330.01014972845</v>
          </cell>
          <cell r="O676">
            <v>525104.57056456222</v>
          </cell>
          <cell r="P676">
            <v>252713.24763583345</v>
          </cell>
          <cell r="Q676">
            <v>575187.67594491795</v>
          </cell>
          <cell r="R676">
            <v>598560.63160001172</v>
          </cell>
          <cell r="S676">
            <v>622866.07098678371</v>
          </cell>
          <cell r="T676">
            <v>587557.61501956824</v>
          </cell>
        </row>
        <row r="684">
          <cell r="G684">
            <v>0</v>
          </cell>
          <cell r="H684">
            <v>0</v>
          </cell>
          <cell r="I684">
            <v>0</v>
          </cell>
          <cell r="J684">
            <v>0</v>
          </cell>
          <cell r="K684">
            <v>0</v>
          </cell>
          <cell r="L684">
            <v>0</v>
          </cell>
          <cell r="M684">
            <v>0</v>
          </cell>
          <cell r="N684">
            <v>0</v>
          </cell>
          <cell r="O684">
            <v>0</v>
          </cell>
          <cell r="P684">
            <v>0</v>
          </cell>
          <cell r="Q684">
            <v>0</v>
          </cell>
          <cell r="R684">
            <v>0</v>
          </cell>
          <cell r="S684">
            <v>0</v>
          </cell>
          <cell r="T684">
            <v>0</v>
          </cell>
        </row>
        <row r="692">
          <cell r="G692">
            <v>-600000</v>
          </cell>
          <cell r="H692">
            <v>-700000</v>
          </cell>
          <cell r="I692">
            <v>-737500</v>
          </cell>
          <cell r="J692">
            <v>224900</v>
          </cell>
          <cell r="K692">
            <v>422691.41666666674</v>
          </cell>
          <cell r="L692">
            <v>465162.18420833343</v>
          </cell>
          <cell r="M692">
            <v>484359.03574946272</v>
          </cell>
          <cell r="N692">
            <v>504330.01014972845</v>
          </cell>
          <cell r="O692">
            <v>525104.57056456222</v>
          </cell>
          <cell r="P692">
            <v>252713.24763583345</v>
          </cell>
          <cell r="Q692">
            <v>575187.67594491795</v>
          </cell>
          <cell r="R692">
            <v>598560.63160001172</v>
          </cell>
          <cell r="S692">
            <v>622866.07098678371</v>
          </cell>
          <cell r="T692">
            <v>587557.61501956824</v>
          </cell>
        </row>
        <row r="832">
          <cell r="A832" t="str">
            <v>EBITDA; Operating income before depreciation, Euro</v>
          </cell>
        </row>
        <row r="833">
          <cell r="A833" t="str">
            <v>EBITDA, %</v>
          </cell>
        </row>
        <row r="834">
          <cell r="A834" t="str">
            <v>EBIT; Operating income, Euro</v>
          </cell>
        </row>
        <row r="835">
          <cell r="A835" t="str">
            <v>EBIT, %</v>
          </cell>
        </row>
        <row r="836">
          <cell r="A836" t="str">
            <v>Return on net assets (RONA), %</v>
          </cell>
        </row>
        <row r="837">
          <cell r="A837" t="str">
            <v>Economic Value Added (EVA), Euro</v>
          </cell>
        </row>
        <row r="838">
          <cell r="A838" t="str">
            <v/>
          </cell>
        </row>
        <row r="839">
          <cell r="A839" t="str">
            <v/>
          </cell>
        </row>
        <row r="840">
          <cell r="A840" t="str">
            <v/>
          </cell>
        </row>
        <row r="841">
          <cell r="A841" t="str">
            <v/>
          </cell>
        </row>
        <row r="842">
          <cell r="A842" t="str">
            <v/>
          </cell>
        </row>
        <row r="843">
          <cell r="A843" t="str">
            <v/>
          </cell>
        </row>
        <row r="844">
          <cell r="A844" t="str">
            <v/>
          </cell>
        </row>
        <row r="845">
          <cell r="A845" t="str">
            <v/>
          </cell>
        </row>
        <row r="846">
          <cell r="A846" t="str">
            <v/>
          </cell>
        </row>
        <row r="847">
          <cell r="A847" t="str">
            <v/>
          </cell>
        </row>
        <row r="848">
          <cell r="A848" t="str">
            <v/>
          </cell>
        </row>
        <row r="849">
          <cell r="A849" t="str">
            <v/>
          </cell>
        </row>
        <row r="850">
          <cell r="A850" t="str">
            <v/>
          </cell>
        </row>
        <row r="851">
          <cell r="A851" t="str">
            <v/>
          </cell>
        </row>
        <row r="852">
          <cell r="A852" t="str">
            <v/>
          </cell>
        </row>
        <row r="853">
          <cell r="A853" t="str">
            <v/>
          </cell>
        </row>
        <row r="854">
          <cell r="A854" t="str">
            <v/>
          </cell>
        </row>
        <row r="855">
          <cell r="A855" t="str">
            <v/>
          </cell>
        </row>
        <row r="856">
          <cell r="A856" t="str">
            <v/>
          </cell>
        </row>
        <row r="857">
          <cell r="A857" t="str">
            <v/>
          </cell>
        </row>
        <row r="858">
          <cell r="A858" t="str">
            <v/>
          </cell>
        </row>
        <row r="859">
          <cell r="A859" t="str">
            <v/>
          </cell>
        </row>
        <row r="860">
          <cell r="A860" t="str">
            <v/>
          </cell>
        </row>
        <row r="861">
          <cell r="A861" t="str">
            <v/>
          </cell>
        </row>
        <row r="862">
          <cell r="A862" t="str">
            <v/>
          </cell>
        </row>
        <row r="863">
          <cell r="A863" t="str">
            <v/>
          </cell>
        </row>
        <row r="864">
          <cell r="A864" t="str">
            <v/>
          </cell>
        </row>
        <row r="865">
          <cell r="A865" t="str">
            <v/>
          </cell>
        </row>
        <row r="866">
          <cell r="A866" t="str">
            <v/>
          </cell>
        </row>
        <row r="867">
          <cell r="A867" t="str">
            <v/>
          </cell>
        </row>
        <row r="868">
          <cell r="A868" t="str">
            <v/>
          </cell>
        </row>
        <row r="869">
          <cell r="A869" t="str">
            <v/>
          </cell>
        </row>
        <row r="870">
          <cell r="A870" t="str">
            <v/>
          </cell>
        </row>
        <row r="871">
          <cell r="A871" t="str">
            <v/>
          </cell>
        </row>
        <row r="872">
          <cell r="A872" t="str">
            <v/>
          </cell>
        </row>
        <row r="873">
          <cell r="A873" t="str">
            <v/>
          </cell>
        </row>
        <row r="874">
          <cell r="A874" t="str">
            <v/>
          </cell>
        </row>
        <row r="875">
          <cell r="A875" t="str">
            <v/>
          </cell>
        </row>
        <row r="876">
          <cell r="A876" t="str">
            <v/>
          </cell>
        </row>
        <row r="877">
          <cell r="A877" t="str">
            <v/>
          </cell>
        </row>
        <row r="878">
          <cell r="A878" t="str">
            <v/>
          </cell>
        </row>
        <row r="879">
          <cell r="A879" t="str">
            <v/>
          </cell>
        </row>
        <row r="880">
          <cell r="A880" t="str">
            <v/>
          </cell>
        </row>
        <row r="881">
          <cell r="A881" t="str">
            <v/>
          </cell>
        </row>
        <row r="882">
          <cell r="A882" t="str">
            <v/>
          </cell>
        </row>
        <row r="883">
          <cell r="A883" t="str">
            <v/>
          </cell>
        </row>
        <row r="884">
          <cell r="A884" t="str">
            <v/>
          </cell>
        </row>
        <row r="885">
          <cell r="A885" t="str">
            <v/>
          </cell>
        </row>
        <row r="886">
          <cell r="A886" t="str">
            <v/>
          </cell>
        </row>
        <row r="887">
          <cell r="A887" t="str">
            <v/>
          </cell>
        </row>
        <row r="888">
          <cell r="A888" t="str">
            <v/>
          </cell>
        </row>
        <row r="889">
          <cell r="A889" t="str">
            <v/>
          </cell>
        </row>
        <row r="890">
          <cell r="A890" t="str">
            <v/>
          </cell>
        </row>
        <row r="891">
          <cell r="A891" t="str">
            <v/>
          </cell>
        </row>
        <row r="892">
          <cell r="A892" t="str">
            <v/>
          </cell>
        </row>
        <row r="893">
          <cell r="A893" t="str">
            <v/>
          </cell>
        </row>
        <row r="894">
          <cell r="A894" t="str">
            <v/>
          </cell>
        </row>
        <row r="895">
          <cell r="A895" t="str">
            <v/>
          </cell>
        </row>
        <row r="896">
          <cell r="A896" t="str">
            <v/>
          </cell>
        </row>
        <row r="897">
          <cell r="A897" t="str">
            <v/>
          </cell>
        </row>
        <row r="1029">
          <cell r="G1029">
            <v>-600000.00000000105</v>
          </cell>
          <cell r="H1029">
            <v>-1283517.8627734184</v>
          </cell>
          <cell r="I1029">
            <v>-1986696.5223420425</v>
          </cell>
          <cell r="J1029">
            <v>-1791756.7620499211</v>
          </cell>
          <cell r="K1029">
            <v>-1458682.0078458819</v>
          </cell>
          <cell r="L1029">
            <v>-1125462.8188343025</v>
          </cell>
          <cell r="M1029">
            <v>-810034.76040237828</v>
          </cell>
          <cell r="N1029">
            <v>-511458.65884969302</v>
          </cell>
          <cell r="O1029">
            <v>-228844.87164440833</v>
          </cell>
          <cell r="P1029">
            <v>-105198.07477095569</v>
          </cell>
          <cell r="Q1029">
            <v>150643.87040536507</v>
          </cell>
          <cell r="R1029">
            <v>392678.57363654138</v>
          </cell>
          <cell r="S1029">
            <v>621644.82835613645</v>
          </cell>
        </row>
        <row r="1030">
          <cell r="G1030">
            <v>0</v>
          </cell>
          <cell r="H1030">
            <v>3</v>
          </cell>
          <cell r="I1030">
            <v>6</v>
          </cell>
          <cell r="J1030">
            <v>18</v>
          </cell>
          <cell r="K1030">
            <v>30</v>
          </cell>
          <cell r="L1030">
            <v>42</v>
          </cell>
          <cell r="M1030">
            <v>54</v>
          </cell>
          <cell r="N1030">
            <v>66</v>
          </cell>
          <cell r="O1030">
            <v>78</v>
          </cell>
          <cell r="P1030">
            <v>90</v>
          </cell>
          <cell r="Q1030">
            <v>102</v>
          </cell>
          <cell r="R1030">
            <v>114</v>
          </cell>
          <cell r="S1030">
            <v>126</v>
          </cell>
        </row>
        <row r="1031">
          <cell r="G1031" t="str">
            <v>7/2015</v>
          </cell>
          <cell r="H1031" t="str">
            <v>9/2015</v>
          </cell>
          <cell r="I1031" t="str">
            <v>12/2015</v>
          </cell>
          <cell r="J1031" t="str">
            <v>12/2016</v>
          </cell>
          <cell r="K1031" t="str">
            <v>12/2017</v>
          </cell>
          <cell r="L1031" t="str">
            <v>12/2018</v>
          </cell>
          <cell r="M1031" t="str">
            <v>12/2019</v>
          </cell>
          <cell r="N1031" t="str">
            <v>12/2020</v>
          </cell>
          <cell r="O1031" t="str">
            <v>12/2021</v>
          </cell>
          <cell r="P1031" t="str">
            <v>12/2022</v>
          </cell>
          <cell r="Q1031" t="str">
            <v>12/2023</v>
          </cell>
          <cell r="R1031" t="str">
            <v>12/2024</v>
          </cell>
          <cell r="S1031" t="str">
            <v>12/2025</v>
          </cell>
          <cell r="T1031" t="str">
            <v>?</v>
          </cell>
        </row>
        <row r="1032">
          <cell r="G1032">
            <v>-600000.00000000105</v>
          </cell>
          <cell r="H1032">
            <v>-1283517.8627734184</v>
          </cell>
          <cell r="I1032">
            <v>-1986696.5223420425</v>
          </cell>
          <cell r="J1032">
            <v>-1791756.7620499211</v>
          </cell>
          <cell r="K1032">
            <v>-1458682.0078458819</v>
          </cell>
          <cell r="L1032">
            <v>-1125462.8188343025</v>
          </cell>
          <cell r="M1032">
            <v>-810034.76040237828</v>
          </cell>
          <cell r="N1032">
            <v>-511458.65884969302</v>
          </cell>
          <cell r="O1032">
            <v>-228844.87164440833</v>
          </cell>
          <cell r="P1032">
            <v>-105198.07477095569</v>
          </cell>
          <cell r="Q1032">
            <v>150643.87040536507</v>
          </cell>
          <cell r="R1032">
            <v>392678.57363654138</v>
          </cell>
          <cell r="S1032">
            <v>621644.82835613645</v>
          </cell>
        </row>
        <row r="1070">
          <cell r="G1070">
            <v>0</v>
          </cell>
          <cell r="H1070">
            <v>0</v>
          </cell>
          <cell r="I1070">
            <v>-35754.847096709709</v>
          </cell>
          <cell r="J1070">
            <v>194939.76029212144</v>
          </cell>
          <cell r="K1070">
            <v>333074.75420403911</v>
          </cell>
          <cell r="L1070">
            <v>333219.18901157944</v>
          </cell>
          <cell r="M1070">
            <v>315428.05843192438</v>
          </cell>
          <cell r="N1070">
            <v>298576.10155268526</v>
          </cell>
          <cell r="O1070">
            <v>282613.78720528469</v>
          </cell>
          <cell r="P1070">
            <v>270429.91730364593</v>
          </cell>
          <cell r="Q1070">
            <v>255841.94517632076</v>
          </cell>
          <cell r="R1070">
            <v>242034.70323117633</v>
          </cell>
          <cell r="S1070">
            <v>228966.25471959508</v>
          </cell>
        </row>
        <row r="1075">
          <cell r="G1075">
            <v>0</v>
          </cell>
          <cell r="H1075">
            <v>0</v>
          </cell>
          <cell r="I1075">
            <v>0</v>
          </cell>
          <cell r="J1075">
            <v>-34350</v>
          </cell>
          <cell r="K1075">
            <v>-69020.250000000015</v>
          </cell>
          <cell r="L1075">
            <v>-73675.567250000022</v>
          </cell>
          <cell r="M1075">
            <v>-78518.948841100049</v>
          </cell>
          <cell r="N1075">
            <v>-83557.565171460577</v>
          </cell>
          <cell r="O1075">
            <v>-88798.847028954799</v>
          </cell>
          <cell r="P1075">
            <v>-88250.494514742692</v>
          </cell>
          <cell r="Q1075">
            <v>-93920.486246322282</v>
          </cell>
          <cell r="R1075">
            <v>-99817.08884733991</v>
          </cell>
          <cell r="S1075">
            <v>-105948.86673154682</v>
          </cell>
          <cell r="T1075">
            <v>0</v>
          </cell>
        </row>
        <row r="1076">
          <cell r="G1076">
            <v>0</v>
          </cell>
          <cell r="H1076">
            <v>0</v>
          </cell>
          <cell r="I1076">
            <v>0</v>
          </cell>
          <cell r="J1076">
            <v>-34350</v>
          </cell>
          <cell r="K1076">
            <v>-69020.250000000015</v>
          </cell>
          <cell r="L1076">
            <v>-73675.567250000022</v>
          </cell>
          <cell r="M1076">
            <v>-78518.948841100049</v>
          </cell>
          <cell r="N1076">
            <v>-83557.565171460577</v>
          </cell>
          <cell r="O1076">
            <v>-88798.847028954799</v>
          </cell>
          <cell r="P1076">
            <v>-88250.494514742692</v>
          </cell>
          <cell r="Q1076">
            <v>-93920.486246322282</v>
          </cell>
          <cell r="R1076">
            <v>-99817.08884733991</v>
          </cell>
          <cell r="S1076">
            <v>-105948.86673154682</v>
          </cell>
          <cell r="T1076">
            <v>0</v>
          </cell>
        </row>
        <row r="1077">
          <cell r="G1077">
            <v>0</v>
          </cell>
          <cell r="H1077">
            <v>0</v>
          </cell>
          <cell r="I1077">
            <v>0</v>
          </cell>
          <cell r="J1077">
            <v>-34350</v>
          </cell>
          <cell r="K1077">
            <v>-69020.250000000015</v>
          </cell>
          <cell r="L1077">
            <v>-73675.567250000022</v>
          </cell>
          <cell r="M1077">
            <v>-78518.948841100049</v>
          </cell>
          <cell r="N1077">
            <v>-83557.565171460577</v>
          </cell>
          <cell r="O1077">
            <v>-88798.847028954799</v>
          </cell>
          <cell r="P1077">
            <v>-88250.494514742692</v>
          </cell>
          <cell r="Q1077">
            <v>-93920.486246322282</v>
          </cell>
          <cell r="R1077">
            <v>-99817.08884733991</v>
          </cell>
          <cell r="S1077">
            <v>-105948.86673154682</v>
          </cell>
          <cell r="T1077">
            <v>0</v>
          </cell>
        </row>
        <row r="1078">
          <cell r="G1078">
            <v>0</v>
          </cell>
          <cell r="H1078">
            <v>0</v>
          </cell>
          <cell r="I1078">
            <v>0</v>
          </cell>
          <cell r="J1078">
            <v>0</v>
          </cell>
          <cell r="K1078">
            <v>0</v>
          </cell>
          <cell r="L1078">
            <v>0</v>
          </cell>
          <cell r="M1078">
            <v>0</v>
          </cell>
          <cell r="N1078">
            <v>0</v>
          </cell>
          <cell r="O1078">
            <v>0</v>
          </cell>
          <cell r="P1078">
            <v>0</v>
          </cell>
          <cell r="Q1078">
            <v>0</v>
          </cell>
          <cell r="R1078">
            <v>0</v>
          </cell>
          <cell r="S1078">
            <v>0</v>
          </cell>
          <cell r="T1078">
            <v>0</v>
          </cell>
        </row>
        <row r="1080">
          <cell r="G1080">
            <v>0.2</v>
          </cell>
          <cell r="H1080">
            <v>0.2</v>
          </cell>
          <cell r="I1080">
            <v>0.2</v>
          </cell>
          <cell r="J1080">
            <v>0.2</v>
          </cell>
          <cell r="K1080">
            <v>0.2</v>
          </cell>
          <cell r="L1080">
            <v>0.2</v>
          </cell>
          <cell r="M1080">
            <v>0.2</v>
          </cell>
          <cell r="N1080">
            <v>0.2</v>
          </cell>
          <cell r="O1080">
            <v>0.2</v>
          </cell>
          <cell r="P1080">
            <v>0.2</v>
          </cell>
          <cell r="Q1080">
            <v>0.2</v>
          </cell>
          <cell r="R1080">
            <v>0.2</v>
          </cell>
          <cell r="S1080">
            <v>0.2</v>
          </cell>
          <cell r="T1080">
            <v>0.2</v>
          </cell>
        </row>
        <row r="1194">
          <cell r="G1194">
            <v>-600000</v>
          </cell>
          <cell r="H1194">
            <v>-700000</v>
          </cell>
          <cell r="I1194">
            <v>-737500</v>
          </cell>
          <cell r="J1194">
            <v>224900</v>
          </cell>
          <cell r="K1194">
            <v>422691.41666666674</v>
          </cell>
          <cell r="L1194">
            <v>465162.18420833343</v>
          </cell>
          <cell r="M1194">
            <v>484359.03574946272</v>
          </cell>
          <cell r="N1194">
            <v>504330.01014972845</v>
          </cell>
          <cell r="O1194">
            <v>525104.57056456222</v>
          </cell>
          <cell r="P1194">
            <v>252713.24763583345</v>
          </cell>
          <cell r="Q1194">
            <v>575187.67594491795</v>
          </cell>
          <cell r="R1194">
            <v>598560.63160001172</v>
          </cell>
          <cell r="S1194">
            <v>622866.07098678371</v>
          </cell>
          <cell r="T1194">
            <v>587557.61501956824</v>
          </cell>
        </row>
        <row r="1197">
          <cell r="G1197">
            <v>-600000.00000000105</v>
          </cell>
          <cell r="H1197">
            <v>-1300000.0000000009</v>
          </cell>
          <cell r="I1197">
            <v>-2037500.0000000009</v>
          </cell>
          <cell r="J1197">
            <v>-1812600.0000000009</v>
          </cell>
          <cell r="K1197">
            <v>-1389908.5833333342</v>
          </cell>
          <cell r="L1197">
            <v>-924746.39912500081</v>
          </cell>
          <cell r="M1197">
            <v>-440387.36337553803</v>
          </cell>
          <cell r="N1197">
            <v>63942.646774190413</v>
          </cell>
          <cell r="O1197">
            <v>589047.21733875258</v>
          </cell>
          <cell r="P1197">
            <v>841760.46497458604</v>
          </cell>
          <cell r="Q1197">
            <v>1416948.1409195042</v>
          </cell>
          <cell r="R1197">
            <v>2015508.7725195158</v>
          </cell>
          <cell r="S1197">
            <v>2638374.8435062994</v>
          </cell>
        </row>
        <row r="1198">
          <cell r="G1198">
            <v>0</v>
          </cell>
          <cell r="H1198">
            <v>3</v>
          </cell>
          <cell r="I1198">
            <v>6</v>
          </cell>
          <cell r="J1198">
            <v>18</v>
          </cell>
          <cell r="K1198">
            <v>30</v>
          </cell>
          <cell r="L1198">
            <v>42</v>
          </cell>
          <cell r="M1198">
            <v>54</v>
          </cell>
          <cell r="N1198">
            <v>66</v>
          </cell>
          <cell r="O1198">
            <v>78</v>
          </cell>
          <cell r="P1198">
            <v>90</v>
          </cell>
          <cell r="Q1198">
            <v>102</v>
          </cell>
          <cell r="R1198">
            <v>114</v>
          </cell>
          <cell r="S1198">
            <v>126</v>
          </cell>
        </row>
        <row r="1199">
          <cell r="G1199" t="str">
            <v>7/2015</v>
          </cell>
          <cell r="H1199" t="str">
            <v>9/2015</v>
          </cell>
          <cell r="I1199" t="str">
            <v>12/2015</v>
          </cell>
          <cell r="J1199" t="str">
            <v>12/2016</v>
          </cell>
          <cell r="K1199" t="str">
            <v>12/2017</v>
          </cell>
          <cell r="L1199" t="str">
            <v>12/2018</v>
          </cell>
          <cell r="M1199" t="str">
            <v>12/2019</v>
          </cell>
          <cell r="N1199" t="str">
            <v>12/2020</v>
          </cell>
          <cell r="O1199" t="str">
            <v>12/2021</v>
          </cell>
          <cell r="P1199" t="str">
            <v>12/2022</v>
          </cell>
          <cell r="Q1199" t="str">
            <v>12/2023</v>
          </cell>
          <cell r="R1199" t="str">
            <v>12/2024</v>
          </cell>
          <cell r="S1199" t="str">
            <v>12/2025</v>
          </cell>
        </row>
        <row r="1200">
          <cell r="G1200">
            <v>-600000.00000000105</v>
          </cell>
          <cell r="H1200">
            <v>-1300000.0000000009</v>
          </cell>
          <cell r="I1200">
            <v>-2037500.0000000009</v>
          </cell>
          <cell r="J1200">
            <v>-1812600.0000000009</v>
          </cell>
          <cell r="K1200">
            <v>-1389908.5833333342</v>
          </cell>
          <cell r="L1200">
            <v>-924746.39912500081</v>
          </cell>
          <cell r="M1200">
            <v>-440387.36337553803</v>
          </cell>
          <cell r="N1200">
            <v>63942.646774190413</v>
          </cell>
          <cell r="O1200">
            <v>589047.21733875258</v>
          </cell>
          <cell r="P1200">
            <v>841760.46497458604</v>
          </cell>
          <cell r="Q1200">
            <v>1416948.1409195042</v>
          </cell>
          <cell r="R1200">
            <v>2015508.7725195158</v>
          </cell>
          <cell r="S1200">
            <v>2638374.8435062994</v>
          </cell>
        </row>
        <row r="1201">
          <cell r="G1201">
            <v>-1.0000000000000001E-9</v>
          </cell>
          <cell r="H1201">
            <v>-1.0000000000000001E-9</v>
          </cell>
          <cell r="I1201">
            <v>-131101.10602126992</v>
          </cell>
          <cell r="J1201">
            <v>-181569.61443838317</v>
          </cell>
          <cell r="K1201">
            <v>-108947.66213874547</v>
          </cell>
          <cell r="L1201">
            <v>-18231.673695120273</v>
          </cell>
          <cell r="M1201">
            <v>87949.05562574121</v>
          </cell>
          <cell r="N1201">
            <v>206484.71006485843</v>
          </cell>
          <cell r="O1201">
            <v>334677.64914140961</v>
          </cell>
          <cell r="P1201">
            <v>451846.6839561364</v>
          </cell>
          <cell r="Q1201">
            <v>570658.5500411063</v>
          </cell>
          <cell r="R1201">
            <v>696269.68922178552</v>
          </cell>
          <cell r="S1201">
            <v>826799.75889518938</v>
          </cell>
        </row>
        <row r="1202">
          <cell r="G1202">
            <v>0</v>
          </cell>
          <cell r="H1202">
            <v>3</v>
          </cell>
          <cell r="I1202">
            <v>6</v>
          </cell>
          <cell r="J1202">
            <v>18</v>
          </cell>
          <cell r="K1202">
            <v>30</v>
          </cell>
          <cell r="L1202">
            <v>42</v>
          </cell>
          <cell r="M1202">
            <v>54</v>
          </cell>
          <cell r="N1202">
            <v>66</v>
          </cell>
          <cell r="O1202">
            <v>78</v>
          </cell>
          <cell r="P1202">
            <v>90</v>
          </cell>
          <cell r="Q1202">
            <v>102</v>
          </cell>
          <cell r="R1202">
            <v>114</v>
          </cell>
          <cell r="S1202">
            <v>126</v>
          </cell>
        </row>
        <row r="1203">
          <cell r="G1203" t="str">
            <v>7/2015</v>
          </cell>
          <cell r="H1203" t="str">
            <v>9/2015</v>
          </cell>
          <cell r="I1203" t="str">
            <v>12/2015</v>
          </cell>
          <cell r="J1203" t="str">
            <v>12/2016</v>
          </cell>
          <cell r="K1203" t="str">
            <v>12/2017</v>
          </cell>
          <cell r="L1203" t="str">
            <v>12/2018</v>
          </cell>
          <cell r="M1203" t="str">
            <v>12/2019</v>
          </cell>
          <cell r="N1203" t="str">
            <v>12/2020</v>
          </cell>
          <cell r="O1203" t="str">
            <v>12/2021</v>
          </cell>
          <cell r="P1203" t="str">
            <v>12/2022</v>
          </cell>
          <cell r="Q1203" t="str">
            <v>12/2023</v>
          </cell>
          <cell r="R1203" t="str">
            <v>12/2024</v>
          </cell>
          <cell r="S1203" t="str">
            <v>12/2025</v>
          </cell>
          <cell r="T1203" t="str">
            <v>?</v>
          </cell>
        </row>
        <row r="1204">
          <cell r="G1204">
            <v>-1.0000000000000001E-9</v>
          </cell>
          <cell r="H1204">
            <v>-1.0000000000000001E-9</v>
          </cell>
          <cell r="I1204">
            <v>-131101.10602126992</v>
          </cell>
          <cell r="J1204">
            <v>-181569.61443838317</v>
          </cell>
          <cell r="K1204">
            <v>-108947.66213874547</v>
          </cell>
          <cell r="L1204">
            <v>-18231.673695120273</v>
          </cell>
          <cell r="M1204">
            <v>87949.05562574121</v>
          </cell>
          <cell r="N1204">
            <v>206484.71006485843</v>
          </cell>
          <cell r="O1204">
            <v>334677.64914140961</v>
          </cell>
          <cell r="P1204">
            <v>451846.6839561364</v>
          </cell>
          <cell r="Q1204">
            <v>570658.5500411063</v>
          </cell>
          <cell r="R1204">
            <v>696269.68922178552</v>
          </cell>
          <cell r="S1204">
            <v>826799.75889518938</v>
          </cell>
        </row>
        <row r="1208">
          <cell r="G1208">
            <v>-600000.00000000105</v>
          </cell>
          <cell r="H1208">
            <v>-1300000.0000000009</v>
          </cell>
          <cell r="I1208">
            <v>-2037500.0000000009</v>
          </cell>
          <cell r="J1208">
            <v>-1812600.0000000009</v>
          </cell>
          <cell r="K1208">
            <v>-1389908.5833333342</v>
          </cell>
          <cell r="L1208">
            <v>-924746.39912500069</v>
          </cell>
          <cell r="M1208">
            <v>-440387.36337553797</v>
          </cell>
          <cell r="N1208">
            <v>63942.646774190478</v>
          </cell>
          <cell r="O1208">
            <v>589047.2173387527</v>
          </cell>
          <cell r="P1208">
            <v>841760.46497458615</v>
          </cell>
          <cell r="Q1208">
            <v>1416948.1409195042</v>
          </cell>
          <cell r="R1208">
            <v>2015508.7725195158</v>
          </cell>
          <cell r="S1208">
            <v>2638374.8435062994</v>
          </cell>
        </row>
        <row r="1209">
          <cell r="G1209">
            <v>0</v>
          </cell>
          <cell r="H1209">
            <v>3</v>
          </cell>
          <cell r="I1209">
            <v>6</v>
          </cell>
          <cell r="J1209">
            <v>18</v>
          </cell>
          <cell r="K1209">
            <v>30</v>
          </cell>
          <cell r="L1209">
            <v>42</v>
          </cell>
          <cell r="M1209">
            <v>54</v>
          </cell>
          <cell r="N1209">
            <v>66</v>
          </cell>
          <cell r="O1209">
            <v>78</v>
          </cell>
          <cell r="P1209">
            <v>90</v>
          </cell>
          <cell r="Q1209">
            <v>102</v>
          </cell>
          <cell r="R1209">
            <v>114</v>
          </cell>
          <cell r="S1209">
            <v>126</v>
          </cell>
        </row>
        <row r="1210">
          <cell r="G1210" t="str">
            <v>7/2015</v>
          </cell>
          <cell r="H1210" t="str">
            <v>9/2015</v>
          </cell>
          <cell r="I1210" t="str">
            <v>12/2015</v>
          </cell>
          <cell r="J1210" t="str">
            <v>12/2016</v>
          </cell>
          <cell r="K1210" t="str">
            <v>12/2017</v>
          </cell>
          <cell r="L1210" t="str">
            <v>12/2018</v>
          </cell>
          <cell r="M1210" t="str">
            <v>12/2019</v>
          </cell>
          <cell r="N1210" t="str">
            <v>12/2020</v>
          </cell>
          <cell r="O1210" t="str">
            <v>12/2021</v>
          </cell>
          <cell r="P1210" t="str">
            <v>12/2022</v>
          </cell>
          <cell r="Q1210" t="str">
            <v>12/2023</v>
          </cell>
          <cell r="R1210" t="str">
            <v>12/2024</v>
          </cell>
          <cell r="S1210" t="str">
            <v>12/2025</v>
          </cell>
        </row>
        <row r="1211">
          <cell r="G1211">
            <v>-600000.00000000105</v>
          </cell>
          <cell r="H1211">
            <v>-1300000.0000000009</v>
          </cell>
          <cell r="I1211">
            <v>-2037500.0000000009</v>
          </cell>
          <cell r="J1211">
            <v>-1812600.0000000009</v>
          </cell>
          <cell r="K1211">
            <v>-1389908.5833333342</v>
          </cell>
          <cell r="L1211">
            <v>-924746.39912500069</v>
          </cell>
          <cell r="M1211">
            <v>-440387.36337553797</v>
          </cell>
          <cell r="N1211">
            <v>63942.646774190478</v>
          </cell>
          <cell r="O1211">
            <v>589047.2173387527</v>
          </cell>
          <cell r="P1211">
            <v>841760.46497458615</v>
          </cell>
          <cell r="Q1211">
            <v>1416948.1409195042</v>
          </cell>
          <cell r="R1211">
            <v>2015508.7725195158</v>
          </cell>
          <cell r="S1211">
            <v>2638374.8435062994</v>
          </cell>
        </row>
        <row r="1212">
          <cell r="G1212">
            <v>-600000.00000000105</v>
          </cell>
          <cell r="H1212">
            <v>-1300000.0000000009</v>
          </cell>
          <cell r="I1212">
            <v>-2037500.0000000009</v>
          </cell>
          <cell r="J1212">
            <v>-1812600.0000000009</v>
          </cell>
          <cell r="K1212">
            <v>-1389908.5833333342</v>
          </cell>
          <cell r="L1212">
            <v>-924746.39912500069</v>
          </cell>
          <cell r="M1212">
            <v>-440387.36337553797</v>
          </cell>
          <cell r="N1212">
            <v>63942.646774190478</v>
          </cell>
          <cell r="O1212">
            <v>589047.2173387527</v>
          </cell>
          <cell r="P1212">
            <v>841760.46497458615</v>
          </cell>
          <cell r="Q1212">
            <v>1416948.1409195042</v>
          </cell>
          <cell r="R1212">
            <v>2015508.7725195158</v>
          </cell>
          <cell r="S1212">
            <v>2638374.8435062994</v>
          </cell>
        </row>
        <row r="1213">
          <cell r="G1213">
            <v>0</v>
          </cell>
          <cell r="H1213">
            <v>3</v>
          </cell>
          <cell r="I1213">
            <v>6</v>
          </cell>
          <cell r="J1213">
            <v>18</v>
          </cell>
          <cell r="K1213">
            <v>30</v>
          </cell>
          <cell r="L1213">
            <v>42</v>
          </cell>
          <cell r="M1213">
            <v>54</v>
          </cell>
          <cell r="N1213">
            <v>66</v>
          </cell>
          <cell r="O1213">
            <v>78</v>
          </cell>
          <cell r="P1213">
            <v>90</v>
          </cell>
          <cell r="Q1213">
            <v>102</v>
          </cell>
          <cell r="R1213">
            <v>114</v>
          </cell>
          <cell r="S1213">
            <v>126</v>
          </cell>
        </row>
        <row r="1214">
          <cell r="G1214" t="str">
            <v>7/2015</v>
          </cell>
          <cell r="H1214" t="str">
            <v>9/2015</v>
          </cell>
          <cell r="I1214" t="str">
            <v>12/2015</v>
          </cell>
          <cell r="J1214" t="str">
            <v>12/2016</v>
          </cell>
          <cell r="K1214" t="str">
            <v>12/2017</v>
          </cell>
          <cell r="L1214" t="str">
            <v>12/2018</v>
          </cell>
          <cell r="M1214" t="str">
            <v>12/2019</v>
          </cell>
          <cell r="N1214" t="str">
            <v>12/2020</v>
          </cell>
          <cell r="O1214" t="str">
            <v>12/2021</v>
          </cell>
          <cell r="P1214" t="str">
            <v>12/2022</v>
          </cell>
          <cell r="Q1214" t="str">
            <v>12/2023</v>
          </cell>
          <cell r="R1214" t="str">
            <v>12/2024</v>
          </cell>
          <cell r="S1214" t="str">
            <v>12/2025</v>
          </cell>
        </row>
        <row r="1215">
          <cell r="G1215">
            <v>-600000.00000000105</v>
          </cell>
          <cell r="H1215">
            <v>-1300000.0000000009</v>
          </cell>
          <cell r="I1215">
            <v>-2037500.0000000009</v>
          </cell>
          <cell r="J1215">
            <v>-1812600.0000000009</v>
          </cell>
          <cell r="K1215">
            <v>-1389908.5833333342</v>
          </cell>
          <cell r="L1215">
            <v>-924746.39912500069</v>
          </cell>
          <cell r="M1215">
            <v>-440387.36337553797</v>
          </cell>
          <cell r="N1215">
            <v>63942.646774190478</v>
          </cell>
          <cell r="O1215">
            <v>589047.2173387527</v>
          </cell>
          <cell r="P1215">
            <v>841760.46497458615</v>
          </cell>
          <cell r="Q1215">
            <v>1416948.1409195042</v>
          </cell>
          <cell r="R1215">
            <v>2015508.7725195158</v>
          </cell>
          <cell r="S1215">
            <v>2638374.8435062994</v>
          </cell>
        </row>
      </sheetData>
      <sheetData sheetId="2"/>
      <sheetData sheetId="3">
        <row r="15">
          <cell r="F15">
            <v>2719369.6240316625</v>
          </cell>
        </row>
        <row r="16">
          <cell r="F16">
            <v>215986.82736061697</v>
          </cell>
        </row>
        <row r="22">
          <cell r="J22">
            <v>1210423.6860063518</v>
          </cell>
        </row>
        <row r="24">
          <cell r="J24">
            <v>10</v>
          </cell>
        </row>
        <row r="26">
          <cell r="J26">
            <v>12104236.860063519</v>
          </cell>
        </row>
        <row r="28">
          <cell r="J28">
            <v>4449530.8208021205</v>
          </cell>
        </row>
        <row r="33">
          <cell r="F33">
            <v>2935356.4513922795</v>
          </cell>
        </row>
        <row r="35">
          <cell r="F35">
            <v>-146783.12043019326</v>
          </cell>
        </row>
        <row r="36">
          <cell r="F36">
            <v>2788573.3309620861</v>
          </cell>
        </row>
        <row r="38">
          <cell r="F38">
            <v>0</v>
          </cell>
        </row>
        <row r="48">
          <cell r="F48">
            <v>2788573.3309620861</v>
          </cell>
        </row>
        <row r="55">
          <cell r="F55">
            <v>-1950941.6752453321</v>
          </cell>
        </row>
        <row r="57">
          <cell r="F57">
            <v>837631.65571675403</v>
          </cell>
        </row>
        <row r="63">
          <cell r="F63">
            <v>600000</v>
          </cell>
        </row>
        <row r="64">
          <cell r="F64">
            <v>1887227.6666470766</v>
          </cell>
        </row>
        <row r="65">
          <cell r="F65">
            <v>1287227.6666470766</v>
          </cell>
        </row>
        <row r="81">
          <cell r="F81">
            <v>826799.75889519043</v>
          </cell>
        </row>
        <row r="95">
          <cell r="F95">
            <v>2638374.8435063004</v>
          </cell>
        </row>
        <row r="96">
          <cell r="F96">
            <v>587557.61501956824</v>
          </cell>
        </row>
        <row r="102">
          <cell r="J102">
            <v>1210423.6860063518</v>
          </cell>
        </row>
        <row r="104">
          <cell r="J104">
            <v>0</v>
          </cell>
        </row>
        <row r="106">
          <cell r="J106">
            <v>1210423.6860063518</v>
          </cell>
        </row>
        <row r="108">
          <cell r="J108">
            <v>1210423.6860063518</v>
          </cell>
        </row>
        <row r="110">
          <cell r="F110">
            <v>0</v>
          </cell>
        </row>
        <row r="111">
          <cell r="F111">
            <v>3225932.4585258686</v>
          </cell>
        </row>
      </sheetData>
      <sheetData sheetId="4"/>
      <sheetData sheetId="8"/>
      <sheetData sheetId="9"/>
      <sheetData sheetId="10">
        <row r="2">
          <cell r="C2" t="str">
            <v>&lt; Not in use &gt;</v>
          </cell>
        </row>
        <row r="3">
          <cell r="C3" t="str">
            <v>(19) 1 Machines</v>
          </cell>
        </row>
        <row r="4">
          <cell r="C4" t="str">
            <v>(29) 2 Building</v>
          </cell>
        </row>
        <row r="5">
          <cell r="C5" t="str">
            <v>(39) 3 Maintenance investment</v>
          </cell>
        </row>
        <row r="6">
          <cell r="C6" t="str">
            <v>(443) Sales income</v>
          </cell>
        </row>
        <row r="7">
          <cell r="C7" t="str">
            <v>(444) + Production, tons</v>
          </cell>
        </row>
        <row r="8">
          <cell r="C8" t="str">
            <v>(445) + Capacity, tons</v>
          </cell>
        </row>
        <row r="9">
          <cell r="C9" t="str">
            <v>(446) * Utilization rate</v>
          </cell>
        </row>
        <row r="10">
          <cell r="C10" t="str">
            <v>(447) * Unit price, Euro/ton</v>
          </cell>
        </row>
        <row r="11">
          <cell r="C11" t="str">
            <v>(459) Other operating income</v>
          </cell>
        </row>
        <row r="12">
          <cell r="C12" t="str">
            <v>(461) Raw materials and consumables</v>
          </cell>
        </row>
        <row r="13">
          <cell r="C13" t="str">
            <v>(462) + Production</v>
          </cell>
        </row>
        <row r="14">
          <cell r="C14" t="str">
            <v>(463) * Unit price</v>
          </cell>
        </row>
        <row r="15">
          <cell r="C15" t="str">
            <v>(464) External charges</v>
          </cell>
        </row>
        <row r="16">
          <cell r="C16" t="str">
            <v>(465) + Production</v>
          </cell>
        </row>
        <row r="17">
          <cell r="C17" t="str">
            <v>(466) * External charges unit price</v>
          </cell>
        </row>
        <row r="18">
          <cell r="C18" t="str">
            <v>(467) + Energy</v>
          </cell>
        </row>
        <row r="19">
          <cell r="C19" t="str">
            <v>(468) + Freight</v>
          </cell>
        </row>
        <row r="20">
          <cell r="C20" t="str">
            <v>(469) Staff costs</v>
          </cell>
        </row>
        <row r="21">
          <cell r="C21" t="str">
            <v>(470) Other variable costs</v>
          </cell>
        </row>
        <row r="22">
          <cell r="C22" t="str">
            <v>(481) Staff costs</v>
          </cell>
        </row>
        <row r="23">
          <cell r="C23" t="str">
            <v>(482) Maintenance costs</v>
          </cell>
        </row>
        <row r="24">
          <cell r="C24" t="str">
            <v>(483) Other fixed costs</v>
          </cell>
        </row>
        <row r="25">
          <cell r="C25" t="str">
            <v>(491) Provisions, increase (-) / decrease (+)</v>
          </cell>
        </row>
      </sheetData>
      <sheetData sheetId="11"/>
      <sheetData sheetId="12"/>
      <sheetData sheetId="13">
        <row r="2">
          <cell r="J2" t="str">
            <v>Straight line</v>
          </cell>
          <cell r="K2" t="str">
            <v>N GAAP</v>
          </cell>
          <cell r="M2" t="b">
            <v>0</v>
          </cell>
          <cell r="N2">
            <v>1</v>
          </cell>
        </row>
        <row r="3">
          <cell r="J3" t="str">
            <v>Declining bal.</v>
          </cell>
          <cell r="K3" t="str">
            <v>IFRS 3</v>
          </cell>
          <cell r="N3">
            <v>2</v>
          </cell>
        </row>
        <row r="4">
          <cell r="J4" t="str">
            <v>Enter</v>
          </cell>
          <cell r="N4">
            <v>3</v>
          </cell>
        </row>
        <row r="5">
          <cell r="B5">
            <v>0</v>
          </cell>
          <cell r="F5">
            <v>1</v>
          </cell>
          <cell r="K5">
            <v>2</v>
          </cell>
          <cell r="N5">
            <v>4</v>
          </cell>
        </row>
        <row r="6">
          <cell r="F6">
            <v>2</v>
          </cell>
          <cell r="N6">
            <v>5</v>
          </cell>
        </row>
        <row r="7">
          <cell r="C7">
            <v>10</v>
          </cell>
          <cell r="F7">
            <v>3</v>
          </cell>
          <cell r="K7" t="b">
            <v>1</v>
          </cell>
          <cell r="N7">
            <v>6</v>
          </cell>
        </row>
        <row r="8">
          <cell r="B8">
            <v>1</v>
          </cell>
          <cell r="F8">
            <v>4</v>
          </cell>
          <cell r="N8">
            <v>7</v>
          </cell>
        </row>
        <row r="9">
          <cell r="F9">
            <v>5</v>
          </cell>
          <cell r="I9" t="b">
            <v>1</v>
          </cell>
          <cell r="K9">
            <v>5</v>
          </cell>
          <cell r="N9">
            <v>8</v>
          </cell>
        </row>
        <row r="10">
          <cell r="F10" t="str">
            <v>...</v>
          </cell>
          <cell r="N10">
            <v>9</v>
          </cell>
        </row>
        <row r="11">
          <cell r="I11">
            <v>0</v>
          </cell>
          <cell r="K11">
            <v>11</v>
          </cell>
          <cell r="N11">
            <v>10</v>
          </cell>
        </row>
        <row r="12">
          <cell r="J12" t="b">
            <v>1</v>
          </cell>
          <cell r="N12">
            <v>11</v>
          </cell>
        </row>
        <row r="13">
          <cell r="I13" t="str">
            <v>Net Present Value (NPV)</v>
          </cell>
          <cell r="K13">
            <v>21</v>
          </cell>
          <cell r="N13">
            <v>12</v>
          </cell>
        </row>
        <row r="14">
          <cell r="E14">
            <v>1</v>
          </cell>
          <cell r="I14" t="str">
            <v>Profitability Index (PI)</v>
          </cell>
          <cell r="J14" t="b">
            <v>1</v>
          </cell>
          <cell r="N14">
            <v>13</v>
          </cell>
        </row>
        <row r="15">
          <cell r="B15">
            <v>1</v>
          </cell>
          <cell r="C15">
            <v>2</v>
          </cell>
          <cell r="E15">
            <v>1</v>
          </cell>
          <cell r="I15" t="str">
            <v>Discounted Value Added (DCVA)</v>
          </cell>
          <cell r="K15">
            <v>22</v>
          </cell>
          <cell r="N15">
            <v>14</v>
          </cell>
        </row>
        <row r="16">
          <cell r="A16" t="str">
            <v>Net Present Value (NPV)</v>
          </cell>
          <cell r="E16">
            <v>2</v>
          </cell>
          <cell r="I16" t="str">
            <v>Payback time, years</v>
          </cell>
          <cell r="N16">
            <v>15</v>
          </cell>
        </row>
        <row r="17">
          <cell r="A17" t="str">
            <v>Internal Rate of Return (IRR)</v>
          </cell>
          <cell r="C17" t="str">
            <v>12/2016</v>
          </cell>
          <cell r="E17" t="b">
            <v>1</v>
          </cell>
          <cell r="I17" t="str">
            <v>Simple Payback, years</v>
          </cell>
          <cell r="K17">
            <v>2</v>
          </cell>
          <cell r="N17">
            <v>16</v>
          </cell>
        </row>
        <row r="18">
          <cell r="A18" t="str">
            <v>Internal Rate of Return before tax</v>
          </cell>
          <cell r="G18">
            <v>0</v>
          </cell>
          <cell r="N18">
            <v>17</v>
          </cell>
        </row>
        <row r="19">
          <cell r="A19" t="str">
            <v>Modified Internal Rate of Return (MIRR)</v>
          </cell>
          <cell r="G19">
            <v>1</v>
          </cell>
          <cell r="K19">
            <v>3</v>
          </cell>
          <cell r="N19">
            <v>18</v>
          </cell>
        </row>
        <row r="20">
          <cell r="A20" t="str">
            <v>Profitability Index (PI)</v>
          </cell>
          <cell r="B20" t="str">
            <v>7/2015</v>
          </cell>
          <cell r="C20" t="str">
            <v>12/2015</v>
          </cell>
          <cell r="D20">
            <v>-1986696.5223420416</v>
          </cell>
          <cell r="E20" t="e">
            <v>#N/A</v>
          </cell>
          <cell r="G20">
            <v>1</v>
          </cell>
          <cell r="N20">
            <v>19</v>
          </cell>
        </row>
        <row r="21">
          <cell r="A21" t="str">
            <v>Discounted Value Added (DCVA)</v>
          </cell>
          <cell r="B21" t="str">
            <v>9/2015</v>
          </cell>
          <cell r="C21" t="str">
            <v>12/2016</v>
          </cell>
          <cell r="D21">
            <v>-1791756.7620499202</v>
          </cell>
          <cell r="E21" t="e">
            <v>#N/A</v>
          </cell>
          <cell r="G21">
            <v>0</v>
          </cell>
          <cell r="J21" t="b">
            <v>0</v>
          </cell>
          <cell r="K21" t="b">
            <v>0</v>
          </cell>
          <cell r="L21" t="b">
            <v>0</v>
          </cell>
          <cell r="N21">
            <v>20</v>
          </cell>
        </row>
        <row r="22">
          <cell r="A22" t="str">
            <v>Payback time, years</v>
          </cell>
          <cell r="B22" t="str">
            <v>12/2015</v>
          </cell>
          <cell r="C22" t="str">
            <v>12/2017</v>
          </cell>
          <cell r="D22">
            <v>-1458682.0078458809</v>
          </cell>
          <cell r="E22" t="e">
            <v>#N/A</v>
          </cell>
          <cell r="G22">
            <v>0</v>
          </cell>
          <cell r="I22">
            <v>1</v>
          </cell>
          <cell r="N22">
            <v>21</v>
          </cell>
        </row>
        <row r="23">
          <cell r="A23" t="str">
            <v>Simple Payback, years</v>
          </cell>
          <cell r="B23" t="str">
            <v>12/2016</v>
          </cell>
          <cell r="C23" t="str">
            <v>12/2018</v>
          </cell>
          <cell r="D23">
            <v>-1125462.8188343015</v>
          </cell>
          <cell r="E23" t="e">
            <v>#N/A</v>
          </cell>
          <cell r="G23">
            <v>0</v>
          </cell>
          <cell r="N23">
            <v>22</v>
          </cell>
        </row>
        <row r="24">
          <cell r="B24" t="str">
            <v>12/2017</v>
          </cell>
          <cell r="C24" t="str">
            <v>12/2019</v>
          </cell>
          <cell r="D24">
            <v>-810034.76040237723</v>
          </cell>
          <cell r="E24" t="e">
            <v>#N/A</v>
          </cell>
          <cell r="G24">
            <v>0</v>
          </cell>
          <cell r="I24">
            <v>126</v>
          </cell>
          <cell r="N24">
            <v>23</v>
          </cell>
        </row>
        <row r="25">
          <cell r="B25" t="str">
            <v>12/2018</v>
          </cell>
          <cell r="C25" t="str">
            <v>12/2020</v>
          </cell>
          <cell r="D25">
            <v>-511458.65884969203</v>
          </cell>
          <cell r="E25" t="e">
            <v>#N/A</v>
          </cell>
          <cell r="N25">
            <v>24</v>
          </cell>
        </row>
        <row r="26">
          <cell r="B26" t="str">
            <v>12/2019</v>
          </cell>
          <cell r="C26" t="str">
            <v>12/2021</v>
          </cell>
          <cell r="D26">
            <v>-228844.87164440734</v>
          </cell>
          <cell r="E26" t="e">
            <v>#N/A</v>
          </cell>
          <cell r="G26">
            <v>0</v>
          </cell>
          <cell r="I26">
            <v>126</v>
          </cell>
          <cell r="N26">
            <v>25</v>
          </cell>
        </row>
        <row r="27">
          <cell r="B27" t="str">
            <v>12/2020</v>
          </cell>
          <cell r="C27" t="str">
            <v>12/2022</v>
          </cell>
          <cell r="D27">
            <v>-105198.07477095468</v>
          </cell>
          <cell r="E27" t="e">
            <v>#N/A</v>
          </cell>
          <cell r="G27">
            <v>0</v>
          </cell>
        </row>
        <row r="28">
          <cell r="B28" t="str">
            <v>12/2021</v>
          </cell>
          <cell r="C28" t="str">
            <v>12/2023</v>
          </cell>
          <cell r="D28" t="e">
            <v>#N/A</v>
          </cell>
          <cell r="E28">
            <v>150643.87040536606</v>
          </cell>
        </row>
        <row r="29">
          <cell r="B29" t="str">
            <v>12/2022</v>
          </cell>
          <cell r="C29" t="str">
            <v>12/2024</v>
          </cell>
          <cell r="D29" t="e">
            <v>#N/A</v>
          </cell>
          <cell r="E29">
            <v>392678.57363654237</v>
          </cell>
          <cell r="I29">
            <v>0</v>
          </cell>
          <cell r="K29">
            <v>1</v>
          </cell>
          <cell r="L29" t="str">
            <v>Immaterial rights</v>
          </cell>
          <cell r="O29">
            <v>1</v>
          </cell>
        </row>
        <row r="30">
          <cell r="B30" t="str">
            <v>12/2023</v>
          </cell>
          <cell r="C30" t="str">
            <v>12/2025</v>
          </cell>
          <cell r="D30" t="e">
            <v>#N/A</v>
          </cell>
          <cell r="E30">
            <v>621644.8283561375</v>
          </cell>
          <cell r="K30">
            <v>1</v>
          </cell>
          <cell r="L30" t="str">
            <v>Capitalized development costs</v>
          </cell>
        </row>
        <row r="31">
          <cell r="B31" t="str">
            <v>12/2024</v>
          </cell>
          <cell r="G31">
            <v>2</v>
          </cell>
          <cell r="I31">
            <v>0</v>
          </cell>
          <cell r="K31">
            <v>1</v>
          </cell>
          <cell r="L31" t="str">
            <v>Goodwill</v>
          </cell>
        </row>
        <row r="32">
          <cell r="B32" t="str">
            <v>12/2025</v>
          </cell>
          <cell r="K32">
            <v>1</v>
          </cell>
          <cell r="L32" t="str">
            <v>Other intangible assets</v>
          </cell>
        </row>
        <row r="33">
          <cell r="A33">
            <v>10</v>
          </cell>
          <cell r="K33">
            <v>1</v>
          </cell>
          <cell r="L33" t="str">
            <v>Machinery and equipment</v>
          </cell>
        </row>
        <row r="34">
          <cell r="G34">
            <v>0</v>
          </cell>
          <cell r="K34">
            <v>1</v>
          </cell>
          <cell r="L34" t="str">
            <v>Buildings and structures</v>
          </cell>
        </row>
        <row r="35">
          <cell r="G35">
            <v>1</v>
          </cell>
          <cell r="I35" t="b">
            <v>0</v>
          </cell>
          <cell r="K35">
            <v>1</v>
          </cell>
          <cell r="L35" t="str">
            <v>Land and water</v>
          </cell>
        </row>
        <row r="36">
          <cell r="L36" t="str">
            <v>Prepayments and construction in progress</v>
          </cell>
        </row>
        <row r="37">
          <cell r="G37">
            <v>0</v>
          </cell>
          <cell r="I37" t="b">
            <v>0</v>
          </cell>
          <cell r="K37">
            <v>1</v>
          </cell>
          <cell r="L37" t="str">
            <v>Other tangible assets</v>
          </cell>
        </row>
        <row r="38">
          <cell r="A38">
            <v>1</v>
          </cell>
          <cell r="G38">
            <v>1</v>
          </cell>
          <cell r="K38">
            <v>1</v>
          </cell>
          <cell r="L38" t="str">
            <v>Investments in associated companies</v>
          </cell>
        </row>
        <row r="39">
          <cell r="G39">
            <v>1</v>
          </cell>
          <cell r="I39" t="b">
            <v>0</v>
          </cell>
          <cell r="K39">
            <v>1</v>
          </cell>
          <cell r="L39" t="str">
            <v>Deferred tax assets</v>
          </cell>
        </row>
        <row r="40">
          <cell r="A40" t="str">
            <v>12/2015</v>
          </cell>
          <cell r="K40">
            <v>1</v>
          </cell>
          <cell r="L40" t="str">
            <v>Long-term loans receivable</v>
          </cell>
        </row>
        <row r="41">
          <cell r="A41" t="str">
            <v>12/2016</v>
          </cell>
          <cell r="G41">
            <v>11</v>
          </cell>
          <cell r="K41">
            <v>1</v>
          </cell>
          <cell r="L41" t="str">
            <v>Other investments</v>
          </cell>
        </row>
        <row r="42">
          <cell r="A42" t="str">
            <v>12/2017</v>
          </cell>
          <cell r="G42" t="str">
            <v>2025</v>
          </cell>
        </row>
        <row r="43">
          <cell r="A43" t="str">
            <v>12/2018</v>
          </cell>
          <cell r="G43">
            <v>1</v>
          </cell>
          <cell r="K43">
            <v>1</v>
          </cell>
          <cell r="N43">
            <v>1</v>
          </cell>
        </row>
        <row r="44">
          <cell r="A44" t="str">
            <v>12/2019</v>
          </cell>
          <cell r="G44">
            <v>1</v>
          </cell>
          <cell r="K44">
            <v>2</v>
          </cell>
          <cell r="N44">
            <v>1</v>
          </cell>
        </row>
        <row r="45">
          <cell r="A45" t="str">
            <v>12/2020</v>
          </cell>
          <cell r="K45">
            <v>3</v>
          </cell>
          <cell r="N45">
            <v>1</v>
          </cell>
        </row>
        <row r="46">
          <cell r="A46" t="str">
            <v>12/2021</v>
          </cell>
          <cell r="G46">
            <v>11</v>
          </cell>
          <cell r="K46">
            <v>4</v>
          </cell>
          <cell r="N46">
            <v>1</v>
          </cell>
        </row>
        <row r="47">
          <cell r="A47" t="str">
            <v>12/2022</v>
          </cell>
          <cell r="G47" t="str">
            <v>2025</v>
          </cell>
          <cell r="K47">
            <v>5</v>
          </cell>
          <cell r="N47">
            <v>1</v>
          </cell>
        </row>
        <row r="48">
          <cell r="A48" t="str">
            <v>12/2023</v>
          </cell>
          <cell r="G48">
            <v>1</v>
          </cell>
          <cell r="K48">
            <v>6</v>
          </cell>
          <cell r="N48">
            <v>1</v>
          </cell>
        </row>
        <row r="49">
          <cell r="A49" t="str">
            <v>12/2024</v>
          </cell>
          <cell r="G49">
            <v>1</v>
          </cell>
          <cell r="K49">
            <v>1</v>
          </cell>
          <cell r="N49">
            <v>1</v>
          </cell>
        </row>
        <row r="50">
          <cell r="A50" t="str">
            <v>12/2025</v>
          </cell>
          <cell r="G50">
            <v>1</v>
          </cell>
          <cell r="K50">
            <v>2</v>
          </cell>
          <cell r="N50">
            <v>2</v>
          </cell>
        </row>
        <row r="51">
          <cell r="G51">
            <v>0</v>
          </cell>
          <cell r="K51">
            <v>3</v>
          </cell>
          <cell r="N51">
            <v>1</v>
          </cell>
        </row>
        <row r="52">
          <cell r="G52">
            <v>0</v>
          </cell>
          <cell r="K52">
            <v>4</v>
          </cell>
          <cell r="N52">
            <v>1</v>
          </cell>
        </row>
        <row r="53">
          <cell r="G53">
            <v>0</v>
          </cell>
          <cell r="K53">
            <v>5</v>
          </cell>
          <cell r="N53">
            <v>1</v>
          </cell>
        </row>
        <row r="54">
          <cell r="G54">
            <v>0</v>
          </cell>
          <cell r="K54">
            <v>6</v>
          </cell>
          <cell r="N54" t="str">
            <v>12/2015</v>
          </cell>
        </row>
        <row r="55">
          <cell r="G55">
            <v>0</v>
          </cell>
          <cell r="K55">
            <v>1</v>
          </cell>
          <cell r="N55" t="str">
            <v>12/2015</v>
          </cell>
        </row>
        <row r="56">
          <cell r="G56">
            <v>0</v>
          </cell>
          <cell r="K56">
            <v>2</v>
          </cell>
          <cell r="N56" t="str">
            <v>12/2015</v>
          </cell>
        </row>
        <row r="57">
          <cell r="G57">
            <v>0</v>
          </cell>
          <cell r="K57">
            <v>3</v>
          </cell>
          <cell r="N57" t="str">
            <v>12/2015</v>
          </cell>
        </row>
        <row r="58">
          <cell r="G58">
            <v>0</v>
          </cell>
          <cell r="K58">
            <v>4</v>
          </cell>
          <cell r="N58" t="str">
            <v>12/2015</v>
          </cell>
        </row>
        <row r="59">
          <cell r="K59">
            <v>5</v>
          </cell>
          <cell r="N59" t="str">
            <v>12/2015</v>
          </cell>
        </row>
        <row r="60">
          <cell r="K60">
            <v>6</v>
          </cell>
          <cell r="N60" t="str">
            <v>12/2015</v>
          </cell>
        </row>
        <row r="61">
          <cell r="K61">
            <v>1</v>
          </cell>
          <cell r="N61" t="str">
            <v>12/2016</v>
          </cell>
        </row>
        <row r="62">
          <cell r="K62">
            <v>2</v>
          </cell>
          <cell r="N62" t="str">
            <v>12/2015</v>
          </cell>
        </row>
        <row r="63">
          <cell r="K63">
            <v>3</v>
          </cell>
          <cell r="N63" t="str">
            <v>12/2015</v>
          </cell>
        </row>
        <row r="64">
          <cell r="K64">
            <v>4</v>
          </cell>
          <cell r="N64" t="str">
            <v>12/2015</v>
          </cell>
        </row>
        <row r="65">
          <cell r="K65">
            <v>5</v>
          </cell>
        </row>
        <row r="66">
          <cell r="K66">
            <v>6</v>
          </cell>
        </row>
        <row r="67">
          <cell r="K67">
            <v>1</v>
          </cell>
        </row>
        <row r="68">
          <cell r="G68">
            <v>1</v>
          </cell>
          <cell r="K68">
            <v>2</v>
          </cell>
        </row>
        <row r="69">
          <cell r="G69">
            <v>1</v>
          </cell>
          <cell r="K69">
            <v>3</v>
          </cell>
        </row>
        <row r="70">
          <cell r="G70">
            <v>0</v>
          </cell>
          <cell r="K70">
            <v>4</v>
          </cell>
        </row>
        <row r="71">
          <cell r="G71">
            <v>0</v>
          </cell>
          <cell r="K71">
            <v>5</v>
          </cell>
        </row>
        <row r="72">
          <cell r="K72">
            <v>6</v>
          </cell>
        </row>
        <row r="73">
          <cell r="K73">
            <v>1</v>
          </cell>
        </row>
        <row r="74">
          <cell r="K74">
            <v>2</v>
          </cell>
        </row>
        <row r="75">
          <cell r="K75">
            <v>3</v>
          </cell>
        </row>
        <row r="76">
          <cell r="K76">
            <v>4</v>
          </cell>
        </row>
        <row r="77">
          <cell r="K77">
            <v>5</v>
          </cell>
        </row>
        <row r="78">
          <cell r="K78">
            <v>6</v>
          </cell>
          <cell r="V78" t="str">
            <v>Perpetual</v>
          </cell>
          <cell r="Z78">
            <v>0</v>
          </cell>
          <cell r="AB78">
            <v>0</v>
          </cell>
        </row>
        <row r="79">
          <cell r="V79" t="str">
            <v>1 year</v>
          </cell>
        </row>
        <row r="80">
          <cell r="V80" t="str">
            <v>2 years</v>
          </cell>
        </row>
        <row r="81">
          <cell r="V81" t="str">
            <v>3 years</v>
          </cell>
        </row>
        <row r="82">
          <cell r="N82">
            <v>1</v>
          </cell>
          <cell r="V82" t="str">
            <v>4 years</v>
          </cell>
        </row>
        <row r="83">
          <cell r="N83">
            <v>2</v>
          </cell>
          <cell r="V83" t="str">
            <v>5 years</v>
          </cell>
        </row>
        <row r="84">
          <cell r="N84">
            <v>3</v>
          </cell>
          <cell r="V84" t="str">
            <v>6 years</v>
          </cell>
        </row>
        <row r="85">
          <cell r="N85">
            <v>4</v>
          </cell>
          <cell r="V85" t="str">
            <v>7 years</v>
          </cell>
        </row>
        <row r="86">
          <cell r="N86">
            <v>5</v>
          </cell>
          <cell r="V86" t="str">
            <v>8 years</v>
          </cell>
        </row>
        <row r="87">
          <cell r="N87">
            <v>6</v>
          </cell>
          <cell r="V87" t="str">
            <v>9 years</v>
          </cell>
        </row>
        <row r="88">
          <cell r="N88">
            <v>1</v>
          </cell>
          <cell r="V88" t="str">
            <v>10 years</v>
          </cell>
        </row>
        <row r="89">
          <cell r="N89">
            <v>2</v>
          </cell>
          <cell r="V89" t="str">
            <v>11 years</v>
          </cell>
        </row>
        <row r="90">
          <cell r="N90">
            <v>3</v>
          </cell>
          <cell r="V90" t="str">
            <v>12 years</v>
          </cell>
        </row>
        <row r="91">
          <cell r="N91">
            <v>4</v>
          </cell>
          <cell r="V91" t="str">
            <v>13 years</v>
          </cell>
        </row>
        <row r="92">
          <cell r="N92">
            <v>5</v>
          </cell>
          <cell r="V92" t="str">
            <v>14 years</v>
          </cell>
        </row>
        <row r="93">
          <cell r="N93">
            <v>6</v>
          </cell>
          <cell r="V93" t="str">
            <v>15 years</v>
          </cell>
        </row>
        <row r="94">
          <cell r="N94">
            <v>1</v>
          </cell>
          <cell r="V94" t="str">
            <v>16 years</v>
          </cell>
        </row>
        <row r="95">
          <cell r="N95">
            <v>2</v>
          </cell>
          <cell r="V95" t="str">
            <v>17 years</v>
          </cell>
        </row>
        <row r="96">
          <cell r="N96">
            <v>3</v>
          </cell>
          <cell r="V96" t="str">
            <v>18 years</v>
          </cell>
        </row>
        <row r="97">
          <cell r="N97">
            <v>4</v>
          </cell>
          <cell r="V97" t="str">
            <v>19 years</v>
          </cell>
        </row>
        <row r="98">
          <cell r="N98">
            <v>5</v>
          </cell>
          <cell r="V98" t="str">
            <v>20 years</v>
          </cell>
        </row>
        <row r="99">
          <cell r="N99">
            <v>6</v>
          </cell>
          <cell r="V99" t="str">
            <v>21 years</v>
          </cell>
        </row>
        <row r="100">
          <cell r="N100">
            <v>1</v>
          </cell>
          <cell r="V100" t="str">
            <v>22 years</v>
          </cell>
        </row>
        <row r="101">
          <cell r="N101">
            <v>2</v>
          </cell>
          <cell r="V101" t="str">
            <v>23 years</v>
          </cell>
        </row>
        <row r="102">
          <cell r="N102">
            <v>3</v>
          </cell>
          <cell r="V102" t="str">
            <v>24 years</v>
          </cell>
        </row>
        <row r="103">
          <cell r="N103">
            <v>4</v>
          </cell>
          <cell r="V103" t="str">
            <v>25 years</v>
          </cell>
        </row>
        <row r="104">
          <cell r="N104">
            <v>5</v>
          </cell>
          <cell r="V104" t="str">
            <v>26 years</v>
          </cell>
        </row>
        <row r="105">
          <cell r="N105">
            <v>6</v>
          </cell>
          <cell r="V105" t="str">
            <v>27 years</v>
          </cell>
        </row>
        <row r="106">
          <cell r="N106">
            <v>1</v>
          </cell>
          <cell r="V106" t="str">
            <v>28 years</v>
          </cell>
        </row>
        <row r="107">
          <cell r="N107">
            <v>2</v>
          </cell>
          <cell r="V107" t="str">
            <v>29 years</v>
          </cell>
        </row>
        <row r="108">
          <cell r="N108">
            <v>3</v>
          </cell>
          <cell r="V108" t="str">
            <v>30 years</v>
          </cell>
        </row>
        <row r="109">
          <cell r="N109">
            <v>4</v>
          </cell>
          <cell r="V109" t="str">
            <v>31 years</v>
          </cell>
        </row>
        <row r="110">
          <cell r="N110">
            <v>5</v>
          </cell>
          <cell r="V110" t="str">
            <v>32 years</v>
          </cell>
        </row>
        <row r="111">
          <cell r="N111">
            <v>6</v>
          </cell>
          <cell r="V111" t="str">
            <v>33 years</v>
          </cell>
        </row>
        <row r="112">
          <cell r="V112" t="str">
            <v>34 years</v>
          </cell>
        </row>
        <row r="113">
          <cell r="V113" t="str">
            <v>35 years</v>
          </cell>
        </row>
        <row r="114">
          <cell r="V114" t="str">
            <v>36 years</v>
          </cell>
        </row>
        <row r="115">
          <cell r="V115" t="str">
            <v>37 years</v>
          </cell>
        </row>
        <row r="116">
          <cell r="V116" t="str">
            <v>38 years</v>
          </cell>
        </row>
        <row r="117">
          <cell r="V117" t="str">
            <v>39 years</v>
          </cell>
        </row>
        <row r="118">
          <cell r="V118" t="str">
            <v>40 years</v>
          </cell>
        </row>
        <row r="119">
          <cell r="V119" t="str">
            <v>41 years</v>
          </cell>
        </row>
        <row r="120">
          <cell r="V120" t="str">
            <v>42 years</v>
          </cell>
        </row>
        <row r="121">
          <cell r="V121" t="str">
            <v>43 years</v>
          </cell>
        </row>
        <row r="122">
          <cell r="F122">
            <v>0.17162379323235721</v>
          </cell>
          <cell r="V122" t="str">
            <v>44 years</v>
          </cell>
        </row>
        <row r="123">
          <cell r="V123" t="str">
            <v>45 years</v>
          </cell>
        </row>
        <row r="124">
          <cell r="F124">
            <v>0.17162379323236299</v>
          </cell>
          <cell r="V124" t="str">
            <v>46 years</v>
          </cell>
        </row>
        <row r="125">
          <cell r="G125">
            <v>1.5832797342458247</v>
          </cell>
          <cell r="V125" t="str">
            <v>47 years</v>
          </cell>
        </row>
        <row r="126">
          <cell r="V126" t="str">
            <v>48 years</v>
          </cell>
        </row>
        <row r="127">
          <cell r="V127" t="str">
            <v>49 years</v>
          </cell>
        </row>
        <row r="128">
          <cell r="V128" t="str">
            <v>50 years</v>
          </cell>
        </row>
        <row r="129">
          <cell r="V129" t="str">
            <v>51 years</v>
          </cell>
        </row>
        <row r="130">
          <cell r="V130" t="str">
            <v>52 years</v>
          </cell>
        </row>
        <row r="131">
          <cell r="V131" t="str">
            <v>53 years</v>
          </cell>
        </row>
        <row r="132">
          <cell r="V132" t="str">
            <v>54 years</v>
          </cell>
        </row>
        <row r="133">
          <cell r="V133" t="str">
            <v>55 years</v>
          </cell>
        </row>
        <row r="134">
          <cell r="V134" t="str">
            <v>56 years</v>
          </cell>
        </row>
        <row r="135">
          <cell r="V135" t="str">
            <v>57 years</v>
          </cell>
        </row>
        <row r="136">
          <cell r="V136" t="str">
            <v>58 years</v>
          </cell>
        </row>
        <row r="137">
          <cell r="V137" t="str">
            <v>59 years</v>
          </cell>
        </row>
        <row r="138">
          <cell r="V138" t="str">
            <v>60 years</v>
          </cell>
        </row>
        <row r="139">
          <cell r="V139" t="str">
            <v>61 years</v>
          </cell>
        </row>
        <row r="140">
          <cell r="V140" t="str">
            <v>62 years</v>
          </cell>
        </row>
        <row r="141">
          <cell r="V141" t="str">
            <v>63 years</v>
          </cell>
        </row>
        <row r="142">
          <cell r="V142" t="str">
            <v>64 years</v>
          </cell>
        </row>
        <row r="143">
          <cell r="V143" t="str">
            <v>65 years</v>
          </cell>
        </row>
        <row r="144">
          <cell r="V144" t="str">
            <v>66 years</v>
          </cell>
        </row>
        <row r="145">
          <cell r="V145" t="str">
            <v>67 years</v>
          </cell>
        </row>
        <row r="146">
          <cell r="V146" t="str">
            <v>68 years</v>
          </cell>
        </row>
        <row r="147">
          <cell r="V147" t="str">
            <v>69 years</v>
          </cell>
        </row>
        <row r="148">
          <cell r="V148" t="str">
            <v>70 years</v>
          </cell>
        </row>
        <row r="149">
          <cell r="V149" t="str">
            <v>71 years</v>
          </cell>
        </row>
        <row r="150">
          <cell r="V150" t="str">
            <v>72 years</v>
          </cell>
        </row>
        <row r="151">
          <cell r="V151" t="str">
            <v>73 years</v>
          </cell>
        </row>
        <row r="152">
          <cell r="V152" t="str">
            <v>74 years</v>
          </cell>
        </row>
        <row r="153">
          <cell r="V153" t="str">
            <v>75 years</v>
          </cell>
        </row>
        <row r="154">
          <cell r="V154" t="str">
            <v>76 years</v>
          </cell>
        </row>
        <row r="155">
          <cell r="V155" t="str">
            <v>77 years</v>
          </cell>
        </row>
        <row r="156">
          <cell r="V156" t="str">
            <v>78 years</v>
          </cell>
        </row>
        <row r="157">
          <cell r="V157" t="str">
            <v>79 years</v>
          </cell>
        </row>
        <row r="158">
          <cell r="V158" t="str">
            <v>80 years</v>
          </cell>
        </row>
        <row r="159">
          <cell r="V159" t="str">
            <v>81 years</v>
          </cell>
        </row>
        <row r="160">
          <cell r="V160" t="str">
            <v>82 years</v>
          </cell>
        </row>
        <row r="161">
          <cell r="V161" t="str">
            <v>83 years</v>
          </cell>
        </row>
        <row r="162">
          <cell r="V162" t="str">
            <v>84 years</v>
          </cell>
        </row>
        <row r="163">
          <cell r="V163" t="str">
            <v>85 years</v>
          </cell>
        </row>
        <row r="164">
          <cell r="V164" t="str">
            <v>86 years</v>
          </cell>
        </row>
        <row r="165">
          <cell r="V165" t="str">
            <v>87 years</v>
          </cell>
        </row>
        <row r="166">
          <cell r="V166" t="str">
            <v>88 years</v>
          </cell>
        </row>
        <row r="167">
          <cell r="V167" t="str">
            <v>89 years</v>
          </cell>
        </row>
        <row r="168">
          <cell r="V168" t="str">
            <v>90 years</v>
          </cell>
        </row>
        <row r="169">
          <cell r="V169" t="str">
            <v>91 years</v>
          </cell>
        </row>
        <row r="170">
          <cell r="V170" t="str">
            <v>92 years</v>
          </cell>
        </row>
        <row r="171">
          <cell r="V171" t="str">
            <v>93 years</v>
          </cell>
        </row>
        <row r="172">
          <cell r="V172" t="str">
            <v>94 years</v>
          </cell>
        </row>
        <row r="173">
          <cell r="F173">
            <v>0.17162379323235721</v>
          </cell>
          <cell r="V173" t="str">
            <v>95 years</v>
          </cell>
        </row>
        <row r="174">
          <cell r="V174" t="str">
            <v>96 years</v>
          </cell>
        </row>
        <row r="175">
          <cell r="F175">
            <v>0.17162379323236299</v>
          </cell>
          <cell r="V175" t="str">
            <v>97 years</v>
          </cell>
        </row>
        <row r="176">
          <cell r="G176">
            <v>1.5832797342458247</v>
          </cell>
          <cell r="V176" t="str">
            <v>98 years</v>
          </cell>
        </row>
        <row r="177">
          <cell r="V177" t="str">
            <v>99 years</v>
          </cell>
        </row>
        <row r="178">
          <cell r="V178" t="str">
            <v>100 years</v>
          </cell>
        </row>
        <row r="225">
          <cell r="F225">
            <v>0.20593507549241918</v>
          </cell>
        </row>
        <row r="227">
          <cell r="F227">
            <v>0.20593507549242207</v>
          </cell>
        </row>
        <row r="276">
          <cell r="F276">
            <v>0.20593507549241918</v>
          </cell>
        </row>
        <row r="278">
          <cell r="F278">
            <v>0.20593507549242207</v>
          </cell>
        </row>
      </sheetData>
      <sheetData sheetId="14">
        <row r="2">
          <cell r="B2">
            <v>-600000</v>
          </cell>
          <cell r="E2">
            <v>-600000</v>
          </cell>
          <cell r="F2">
            <v>-600000</v>
          </cell>
          <cell r="G2">
            <v>0</v>
          </cell>
          <cell r="H2">
            <v>-600000</v>
          </cell>
        </row>
        <row r="3">
          <cell r="B3">
            <v>0</v>
          </cell>
          <cell r="E3">
            <v>0</v>
          </cell>
          <cell r="F3">
            <v>0</v>
          </cell>
          <cell r="G3">
            <v>0</v>
          </cell>
          <cell r="H3">
            <v>0</v>
          </cell>
        </row>
        <row r="4">
          <cell r="B4">
            <v>0</v>
          </cell>
          <cell r="E4">
            <v>0</v>
          </cell>
          <cell r="F4">
            <v>0</v>
          </cell>
          <cell r="G4">
            <v>0</v>
          </cell>
          <cell r="H4">
            <v>0</v>
          </cell>
        </row>
        <row r="5">
          <cell r="B5">
            <v>-700000</v>
          </cell>
          <cell r="E5">
            <v>-700000</v>
          </cell>
          <cell r="F5">
            <v>-700000</v>
          </cell>
          <cell r="G5">
            <v>0</v>
          </cell>
          <cell r="H5">
            <v>-700000</v>
          </cell>
        </row>
        <row r="6">
          <cell r="B6">
            <v>0</v>
          </cell>
          <cell r="E6">
            <v>0</v>
          </cell>
          <cell r="F6">
            <v>0</v>
          </cell>
          <cell r="G6">
            <v>0</v>
          </cell>
          <cell r="H6">
            <v>0</v>
          </cell>
        </row>
        <row r="7">
          <cell r="B7">
            <v>0</v>
          </cell>
          <cell r="E7">
            <v>0</v>
          </cell>
          <cell r="F7">
            <v>0</v>
          </cell>
          <cell r="G7">
            <v>0</v>
          </cell>
          <cell r="H7">
            <v>0</v>
          </cell>
        </row>
        <row r="8">
          <cell r="B8">
            <v>-737500</v>
          </cell>
          <cell r="E8">
            <v>-737500</v>
          </cell>
          <cell r="F8">
            <v>-737500</v>
          </cell>
          <cell r="G8">
            <v>-137500</v>
          </cell>
          <cell r="H8">
            <v>-737500</v>
          </cell>
        </row>
        <row r="9">
          <cell r="B9">
            <v>0</v>
          </cell>
          <cell r="E9">
            <v>0</v>
          </cell>
          <cell r="F9">
            <v>0</v>
          </cell>
          <cell r="G9">
            <v>0</v>
          </cell>
          <cell r="H9">
            <v>0</v>
          </cell>
        </row>
        <row r="10">
          <cell r="B10">
            <v>0</v>
          </cell>
          <cell r="E10">
            <v>0</v>
          </cell>
          <cell r="F10">
            <v>0</v>
          </cell>
          <cell r="G10">
            <v>0</v>
          </cell>
          <cell r="H10">
            <v>0</v>
          </cell>
        </row>
        <row r="11">
          <cell r="B11">
            <v>0</v>
          </cell>
          <cell r="E11">
            <v>0</v>
          </cell>
          <cell r="F11">
            <v>0</v>
          </cell>
          <cell r="G11">
            <v>0</v>
          </cell>
          <cell r="H11">
            <v>0</v>
          </cell>
        </row>
        <row r="12">
          <cell r="B12">
            <v>0</v>
          </cell>
          <cell r="E12">
            <v>0</v>
          </cell>
          <cell r="F12">
            <v>0</v>
          </cell>
          <cell r="G12">
            <v>0</v>
          </cell>
          <cell r="H12">
            <v>0</v>
          </cell>
        </row>
        <row r="13">
          <cell r="B13">
            <v>0</v>
          </cell>
          <cell r="E13">
            <v>0</v>
          </cell>
          <cell r="F13">
            <v>0</v>
          </cell>
          <cell r="G13">
            <v>0</v>
          </cell>
          <cell r="H13">
            <v>0</v>
          </cell>
        </row>
        <row r="14">
          <cell r="B14">
            <v>0</v>
          </cell>
          <cell r="E14">
            <v>0</v>
          </cell>
          <cell r="F14">
            <v>0</v>
          </cell>
          <cell r="G14">
            <v>0</v>
          </cell>
          <cell r="H14">
            <v>0</v>
          </cell>
        </row>
        <row r="15">
          <cell r="B15">
            <v>0</v>
          </cell>
          <cell r="E15">
            <v>0</v>
          </cell>
          <cell r="F15">
            <v>0</v>
          </cell>
          <cell r="G15">
            <v>0</v>
          </cell>
          <cell r="H15">
            <v>0</v>
          </cell>
        </row>
        <row r="16">
          <cell r="B16">
            <v>0</v>
          </cell>
          <cell r="E16">
            <v>0</v>
          </cell>
          <cell r="F16">
            <v>0</v>
          </cell>
          <cell r="G16">
            <v>0</v>
          </cell>
          <cell r="H16">
            <v>0</v>
          </cell>
        </row>
        <row r="17">
          <cell r="B17">
            <v>0</v>
          </cell>
          <cell r="E17">
            <v>0</v>
          </cell>
          <cell r="F17">
            <v>0</v>
          </cell>
          <cell r="G17">
            <v>0</v>
          </cell>
          <cell r="H17">
            <v>0</v>
          </cell>
        </row>
        <row r="18">
          <cell r="B18">
            <v>0</v>
          </cell>
          <cell r="E18">
            <v>0</v>
          </cell>
          <cell r="F18">
            <v>0</v>
          </cell>
          <cell r="G18">
            <v>0</v>
          </cell>
          <cell r="H18">
            <v>0</v>
          </cell>
        </row>
        <row r="19">
          <cell r="B19">
            <v>0</v>
          </cell>
          <cell r="E19">
            <v>0</v>
          </cell>
          <cell r="F19">
            <v>0</v>
          </cell>
          <cell r="G19">
            <v>0</v>
          </cell>
          <cell r="H19">
            <v>0</v>
          </cell>
        </row>
        <row r="20">
          <cell r="B20">
            <v>224900</v>
          </cell>
          <cell r="E20">
            <v>259250</v>
          </cell>
          <cell r="F20">
            <v>224900</v>
          </cell>
          <cell r="G20">
            <v>-58225</v>
          </cell>
          <cell r="H20">
            <v>259250</v>
          </cell>
        </row>
        <row r="21">
          <cell r="B21">
            <v>0</v>
          </cell>
          <cell r="E21">
            <v>0</v>
          </cell>
          <cell r="F21">
            <v>0</v>
          </cell>
          <cell r="G21">
            <v>0</v>
          </cell>
          <cell r="H21">
            <v>0</v>
          </cell>
        </row>
        <row r="22">
          <cell r="B22">
            <v>0</v>
          </cell>
          <cell r="E22">
            <v>0</v>
          </cell>
          <cell r="F22">
            <v>0</v>
          </cell>
          <cell r="G22">
            <v>0</v>
          </cell>
          <cell r="H22">
            <v>0</v>
          </cell>
        </row>
        <row r="23">
          <cell r="B23">
            <v>0</v>
          </cell>
          <cell r="E23">
            <v>0</v>
          </cell>
          <cell r="F23">
            <v>0</v>
          </cell>
          <cell r="G23">
            <v>0</v>
          </cell>
          <cell r="H23">
            <v>0</v>
          </cell>
        </row>
        <row r="24">
          <cell r="B24">
            <v>0</v>
          </cell>
          <cell r="E24">
            <v>0</v>
          </cell>
          <cell r="F24">
            <v>0</v>
          </cell>
          <cell r="G24">
            <v>0</v>
          </cell>
          <cell r="H24">
            <v>0</v>
          </cell>
        </row>
        <row r="25">
          <cell r="B25">
            <v>0</v>
          </cell>
          <cell r="E25">
            <v>0</v>
          </cell>
          <cell r="F25">
            <v>0</v>
          </cell>
          <cell r="G25">
            <v>0</v>
          </cell>
          <cell r="H25">
            <v>0</v>
          </cell>
        </row>
        <row r="26">
          <cell r="B26">
            <v>0</v>
          </cell>
          <cell r="E26">
            <v>0</v>
          </cell>
          <cell r="F26">
            <v>0</v>
          </cell>
          <cell r="G26">
            <v>0</v>
          </cell>
          <cell r="H26">
            <v>0</v>
          </cell>
        </row>
        <row r="27">
          <cell r="B27">
            <v>0</v>
          </cell>
          <cell r="E27">
            <v>0</v>
          </cell>
          <cell r="F27">
            <v>0</v>
          </cell>
          <cell r="G27">
            <v>0</v>
          </cell>
          <cell r="H27">
            <v>0</v>
          </cell>
        </row>
        <row r="28">
          <cell r="B28">
            <v>0</v>
          </cell>
          <cell r="E28">
            <v>0</v>
          </cell>
          <cell r="F28">
            <v>0</v>
          </cell>
          <cell r="G28">
            <v>0</v>
          </cell>
          <cell r="H28">
            <v>0</v>
          </cell>
        </row>
        <row r="29">
          <cell r="B29">
            <v>0</v>
          </cell>
          <cell r="E29">
            <v>0</v>
          </cell>
          <cell r="F29">
            <v>0</v>
          </cell>
          <cell r="G29">
            <v>0</v>
          </cell>
          <cell r="H29">
            <v>0</v>
          </cell>
        </row>
        <row r="30">
          <cell r="B30">
            <v>0</v>
          </cell>
          <cell r="E30">
            <v>0</v>
          </cell>
          <cell r="F30">
            <v>0</v>
          </cell>
          <cell r="G30">
            <v>0</v>
          </cell>
          <cell r="H30">
            <v>0</v>
          </cell>
        </row>
        <row r="31">
          <cell r="B31">
            <v>0</v>
          </cell>
          <cell r="E31">
            <v>0</v>
          </cell>
          <cell r="F31">
            <v>0</v>
          </cell>
          <cell r="G31">
            <v>0</v>
          </cell>
          <cell r="H31">
            <v>0</v>
          </cell>
        </row>
        <row r="32">
          <cell r="B32">
            <v>422691.41666666674</v>
          </cell>
          <cell r="E32">
            <v>491711.66666666674</v>
          </cell>
          <cell r="F32">
            <v>422691.41666666674</v>
          </cell>
          <cell r="G32">
            <v>92161.52083333343</v>
          </cell>
          <cell r="H32">
            <v>491711.66666666674</v>
          </cell>
        </row>
        <row r="33">
          <cell r="B33">
            <v>0</v>
          </cell>
          <cell r="E33">
            <v>0</v>
          </cell>
          <cell r="F33">
            <v>0</v>
          </cell>
          <cell r="G33">
            <v>0</v>
          </cell>
          <cell r="H33">
            <v>0</v>
          </cell>
        </row>
        <row r="34">
          <cell r="B34">
            <v>0</v>
          </cell>
          <cell r="E34">
            <v>0</v>
          </cell>
          <cell r="F34">
            <v>0</v>
          </cell>
          <cell r="G34">
            <v>0</v>
          </cell>
          <cell r="H34">
            <v>0</v>
          </cell>
        </row>
        <row r="35">
          <cell r="B35">
            <v>0</v>
          </cell>
          <cell r="E35">
            <v>0</v>
          </cell>
          <cell r="F35">
            <v>0</v>
          </cell>
          <cell r="G35">
            <v>0</v>
          </cell>
          <cell r="H35">
            <v>0</v>
          </cell>
        </row>
        <row r="36">
          <cell r="B36">
            <v>0</v>
          </cell>
          <cell r="E36">
            <v>0</v>
          </cell>
          <cell r="F36">
            <v>0</v>
          </cell>
          <cell r="G36">
            <v>0</v>
          </cell>
          <cell r="H36">
            <v>0</v>
          </cell>
        </row>
        <row r="37">
          <cell r="B37">
            <v>0</v>
          </cell>
          <cell r="E37">
            <v>0</v>
          </cell>
          <cell r="F37">
            <v>0</v>
          </cell>
          <cell r="G37">
            <v>0</v>
          </cell>
          <cell r="H37">
            <v>0</v>
          </cell>
        </row>
        <row r="38">
          <cell r="B38">
            <v>0</v>
          </cell>
          <cell r="E38">
            <v>0</v>
          </cell>
          <cell r="F38">
            <v>0</v>
          </cell>
          <cell r="G38">
            <v>0</v>
          </cell>
          <cell r="H38">
            <v>0</v>
          </cell>
        </row>
        <row r="39">
          <cell r="B39">
            <v>0</v>
          </cell>
          <cell r="E39">
            <v>0</v>
          </cell>
          <cell r="F39">
            <v>0</v>
          </cell>
          <cell r="G39">
            <v>0</v>
          </cell>
          <cell r="H39">
            <v>0</v>
          </cell>
        </row>
        <row r="40">
          <cell r="B40">
            <v>0</v>
          </cell>
          <cell r="E40">
            <v>0</v>
          </cell>
          <cell r="F40">
            <v>0</v>
          </cell>
          <cell r="G40">
            <v>0</v>
          </cell>
          <cell r="H40">
            <v>0</v>
          </cell>
        </row>
        <row r="41">
          <cell r="B41">
            <v>0</v>
          </cell>
          <cell r="E41">
            <v>0</v>
          </cell>
          <cell r="F41">
            <v>0</v>
          </cell>
          <cell r="G41">
            <v>0</v>
          </cell>
          <cell r="H41">
            <v>0</v>
          </cell>
        </row>
        <row r="42">
          <cell r="B42">
            <v>0</v>
          </cell>
          <cell r="E42">
            <v>0</v>
          </cell>
          <cell r="F42">
            <v>0</v>
          </cell>
          <cell r="G42">
            <v>0</v>
          </cell>
          <cell r="H42">
            <v>0</v>
          </cell>
        </row>
        <row r="43">
          <cell r="B43">
            <v>0</v>
          </cell>
          <cell r="E43">
            <v>0</v>
          </cell>
          <cell r="F43">
            <v>0</v>
          </cell>
          <cell r="G43">
            <v>0</v>
          </cell>
          <cell r="H43">
            <v>0</v>
          </cell>
        </row>
        <row r="44">
          <cell r="B44">
            <v>465162.18420833343</v>
          </cell>
          <cell r="E44">
            <v>538837.75145833346</v>
          </cell>
          <cell r="F44">
            <v>465162.18420833343</v>
          </cell>
          <cell r="G44">
            <v>126636.30642708347</v>
          </cell>
          <cell r="H44">
            <v>538837.75145833346</v>
          </cell>
        </row>
        <row r="45">
          <cell r="B45">
            <v>0</v>
          </cell>
          <cell r="E45">
            <v>0</v>
          </cell>
          <cell r="F45">
            <v>0</v>
          </cell>
          <cell r="G45">
            <v>0</v>
          </cell>
          <cell r="H45">
            <v>0</v>
          </cell>
        </row>
        <row r="46">
          <cell r="B46">
            <v>0</v>
          </cell>
          <cell r="E46">
            <v>0</v>
          </cell>
          <cell r="F46">
            <v>0</v>
          </cell>
          <cell r="G46">
            <v>0</v>
          </cell>
          <cell r="H46">
            <v>0</v>
          </cell>
        </row>
        <row r="47">
          <cell r="B47">
            <v>0</v>
          </cell>
          <cell r="E47">
            <v>0</v>
          </cell>
          <cell r="F47">
            <v>0</v>
          </cell>
          <cell r="G47">
            <v>0</v>
          </cell>
          <cell r="H47">
            <v>0</v>
          </cell>
        </row>
        <row r="48">
          <cell r="B48">
            <v>0</v>
          </cell>
          <cell r="E48">
            <v>0</v>
          </cell>
          <cell r="F48">
            <v>0</v>
          </cell>
          <cell r="G48">
            <v>0</v>
          </cell>
          <cell r="H48">
            <v>0</v>
          </cell>
        </row>
        <row r="49">
          <cell r="B49">
            <v>0</v>
          </cell>
          <cell r="E49">
            <v>0</v>
          </cell>
          <cell r="F49">
            <v>0</v>
          </cell>
          <cell r="G49">
            <v>0</v>
          </cell>
          <cell r="H49">
            <v>0</v>
          </cell>
        </row>
        <row r="50">
          <cell r="B50">
            <v>0</v>
          </cell>
          <cell r="E50">
            <v>0</v>
          </cell>
          <cell r="F50">
            <v>0</v>
          </cell>
          <cell r="G50">
            <v>0</v>
          </cell>
          <cell r="H50">
            <v>0</v>
          </cell>
        </row>
        <row r="51">
          <cell r="B51">
            <v>0</v>
          </cell>
          <cell r="E51">
            <v>0</v>
          </cell>
          <cell r="F51">
            <v>0</v>
          </cell>
          <cell r="G51">
            <v>0</v>
          </cell>
          <cell r="H51">
            <v>0</v>
          </cell>
        </row>
        <row r="52">
          <cell r="B52">
            <v>0</v>
          </cell>
          <cell r="E52">
            <v>0</v>
          </cell>
          <cell r="F52">
            <v>0</v>
          </cell>
          <cell r="G52">
            <v>0</v>
          </cell>
          <cell r="H52">
            <v>0</v>
          </cell>
        </row>
        <row r="53">
          <cell r="B53">
            <v>0</v>
          </cell>
          <cell r="E53">
            <v>0</v>
          </cell>
          <cell r="F53">
            <v>0</v>
          </cell>
          <cell r="G53">
            <v>0</v>
          </cell>
          <cell r="H53">
            <v>0</v>
          </cell>
        </row>
        <row r="54">
          <cell r="B54">
            <v>0</v>
          </cell>
          <cell r="E54">
            <v>0</v>
          </cell>
          <cell r="F54">
            <v>0</v>
          </cell>
          <cell r="G54">
            <v>0</v>
          </cell>
          <cell r="H54">
            <v>0</v>
          </cell>
        </row>
        <row r="55">
          <cell r="B55">
            <v>0</v>
          </cell>
          <cell r="E55">
            <v>0</v>
          </cell>
          <cell r="F55">
            <v>0</v>
          </cell>
          <cell r="G55">
            <v>0</v>
          </cell>
          <cell r="H55">
            <v>0</v>
          </cell>
        </row>
        <row r="56">
          <cell r="B56">
            <v>484359.03574946272</v>
          </cell>
          <cell r="E56">
            <v>562877.98459056276</v>
          </cell>
          <cell r="F56">
            <v>484359.03574946272</v>
          </cell>
          <cell r="G56">
            <v>163046.99057115332</v>
          </cell>
          <cell r="H56">
            <v>562877.98459056276</v>
          </cell>
        </row>
        <row r="57">
          <cell r="B57">
            <v>0</v>
          </cell>
          <cell r="E57">
            <v>0</v>
          </cell>
          <cell r="F57">
            <v>0</v>
          </cell>
          <cell r="G57">
            <v>0</v>
          </cell>
          <cell r="H57">
            <v>0</v>
          </cell>
        </row>
        <row r="58">
          <cell r="B58">
            <v>0</v>
          </cell>
          <cell r="E58">
            <v>0</v>
          </cell>
          <cell r="F58">
            <v>0</v>
          </cell>
          <cell r="G58">
            <v>0</v>
          </cell>
          <cell r="H58">
            <v>0</v>
          </cell>
        </row>
        <row r="59">
          <cell r="B59">
            <v>0</v>
          </cell>
          <cell r="E59">
            <v>0</v>
          </cell>
          <cell r="F59">
            <v>0</v>
          </cell>
          <cell r="G59">
            <v>0</v>
          </cell>
          <cell r="H59">
            <v>0</v>
          </cell>
        </row>
        <row r="60">
          <cell r="B60">
            <v>0</v>
          </cell>
          <cell r="E60">
            <v>0</v>
          </cell>
          <cell r="F60">
            <v>0</v>
          </cell>
          <cell r="G60">
            <v>0</v>
          </cell>
          <cell r="H60">
            <v>0</v>
          </cell>
        </row>
        <row r="61">
          <cell r="B61">
            <v>0</v>
          </cell>
          <cell r="E61">
            <v>0</v>
          </cell>
          <cell r="F61">
            <v>0</v>
          </cell>
          <cell r="G61">
            <v>0</v>
          </cell>
          <cell r="H61">
            <v>0</v>
          </cell>
        </row>
        <row r="62">
          <cell r="B62">
            <v>0</v>
          </cell>
          <cell r="E62">
            <v>0</v>
          </cell>
          <cell r="F62">
            <v>0</v>
          </cell>
          <cell r="G62">
            <v>0</v>
          </cell>
          <cell r="H62">
            <v>0</v>
          </cell>
        </row>
        <row r="63">
          <cell r="B63">
            <v>0</v>
          </cell>
          <cell r="E63">
            <v>0</v>
          </cell>
          <cell r="F63">
            <v>0</v>
          </cell>
          <cell r="G63">
            <v>0</v>
          </cell>
          <cell r="H63">
            <v>0</v>
          </cell>
        </row>
        <row r="64">
          <cell r="B64">
            <v>0</v>
          </cell>
          <cell r="E64">
            <v>0</v>
          </cell>
          <cell r="F64">
            <v>0</v>
          </cell>
          <cell r="G64">
            <v>0</v>
          </cell>
          <cell r="H64">
            <v>0</v>
          </cell>
        </row>
        <row r="65">
          <cell r="B65">
            <v>0</v>
          </cell>
          <cell r="E65">
            <v>0</v>
          </cell>
          <cell r="F65">
            <v>0</v>
          </cell>
          <cell r="G65">
            <v>0</v>
          </cell>
          <cell r="H65">
            <v>0</v>
          </cell>
        </row>
        <row r="66">
          <cell r="B66">
            <v>0</v>
          </cell>
          <cell r="E66">
            <v>0</v>
          </cell>
          <cell r="F66">
            <v>0</v>
          </cell>
          <cell r="G66">
            <v>0</v>
          </cell>
          <cell r="H66">
            <v>0</v>
          </cell>
        </row>
        <row r="67">
          <cell r="B67">
            <v>0</v>
          </cell>
          <cell r="E67">
            <v>0</v>
          </cell>
          <cell r="F67">
            <v>0</v>
          </cell>
          <cell r="G67">
            <v>0</v>
          </cell>
          <cell r="H67">
            <v>0</v>
          </cell>
        </row>
        <row r="68">
          <cell r="B68">
            <v>504330.01014972845</v>
          </cell>
          <cell r="E68">
            <v>587887.57532118901</v>
          </cell>
          <cell r="F68">
            <v>504330.01014972845</v>
          </cell>
          <cell r="G68">
            <v>200220.6053850429</v>
          </cell>
          <cell r="H68">
            <v>587887.57532118901</v>
          </cell>
        </row>
        <row r="69">
          <cell r="B69">
            <v>0</v>
          </cell>
          <cell r="E69">
            <v>0</v>
          </cell>
          <cell r="F69">
            <v>0</v>
          </cell>
          <cell r="G69">
            <v>0</v>
          </cell>
          <cell r="H69">
            <v>0</v>
          </cell>
        </row>
        <row r="70">
          <cell r="B70">
            <v>0</v>
          </cell>
          <cell r="E70">
            <v>0</v>
          </cell>
          <cell r="F70">
            <v>0</v>
          </cell>
          <cell r="G70">
            <v>0</v>
          </cell>
          <cell r="H70">
            <v>0</v>
          </cell>
        </row>
        <row r="71">
          <cell r="B71">
            <v>0</v>
          </cell>
          <cell r="E71">
            <v>0</v>
          </cell>
          <cell r="F71">
            <v>0</v>
          </cell>
          <cell r="G71">
            <v>0</v>
          </cell>
          <cell r="H71">
            <v>0</v>
          </cell>
        </row>
        <row r="72">
          <cell r="B72">
            <v>0</v>
          </cell>
          <cell r="E72">
            <v>0</v>
          </cell>
          <cell r="F72">
            <v>0</v>
          </cell>
          <cell r="G72">
            <v>0</v>
          </cell>
          <cell r="H72">
            <v>0</v>
          </cell>
        </row>
        <row r="73">
          <cell r="B73">
            <v>0</v>
          </cell>
          <cell r="E73">
            <v>0</v>
          </cell>
          <cell r="F73">
            <v>0</v>
          </cell>
          <cell r="G73">
            <v>0</v>
          </cell>
          <cell r="H73">
            <v>0</v>
          </cell>
        </row>
        <row r="74">
          <cell r="B74">
            <v>0</v>
          </cell>
          <cell r="E74">
            <v>0</v>
          </cell>
          <cell r="F74">
            <v>0</v>
          </cell>
          <cell r="G74">
            <v>0</v>
          </cell>
          <cell r="H74">
            <v>0</v>
          </cell>
        </row>
        <row r="75">
          <cell r="B75">
            <v>0</v>
          </cell>
          <cell r="E75">
            <v>0</v>
          </cell>
          <cell r="F75">
            <v>0</v>
          </cell>
          <cell r="G75">
            <v>0</v>
          </cell>
          <cell r="H75">
            <v>0</v>
          </cell>
        </row>
        <row r="76">
          <cell r="B76">
            <v>0</v>
          </cell>
          <cell r="E76">
            <v>0</v>
          </cell>
          <cell r="F76">
            <v>0</v>
          </cell>
          <cell r="G76">
            <v>0</v>
          </cell>
          <cell r="H76">
            <v>0</v>
          </cell>
        </row>
        <row r="77">
          <cell r="B77">
            <v>0</v>
          </cell>
          <cell r="E77">
            <v>0</v>
          </cell>
          <cell r="F77">
            <v>0</v>
          </cell>
          <cell r="G77">
            <v>0</v>
          </cell>
          <cell r="H77">
            <v>0</v>
          </cell>
        </row>
        <row r="78">
          <cell r="B78">
            <v>0</v>
          </cell>
          <cell r="E78">
            <v>0</v>
          </cell>
          <cell r="F78">
            <v>0</v>
          </cell>
          <cell r="G78">
            <v>0</v>
          </cell>
          <cell r="H78">
            <v>0</v>
          </cell>
        </row>
        <row r="79">
          <cell r="B79">
            <v>0</v>
          </cell>
          <cell r="E79">
            <v>0</v>
          </cell>
          <cell r="F79">
            <v>0</v>
          </cell>
          <cell r="G79">
            <v>0</v>
          </cell>
          <cell r="H79">
            <v>0</v>
          </cell>
        </row>
        <row r="80">
          <cell r="B80">
            <v>525104.57056456222</v>
          </cell>
          <cell r="E80">
            <v>613903.41759351699</v>
          </cell>
          <cell r="F80">
            <v>525104.57056456222</v>
          </cell>
          <cell r="G80">
            <v>238186.17941065098</v>
          </cell>
          <cell r="H80">
            <v>613903.41759351699</v>
          </cell>
        </row>
        <row r="81">
          <cell r="B81">
            <v>0</v>
          </cell>
          <cell r="E81">
            <v>0</v>
          </cell>
          <cell r="F81">
            <v>0</v>
          </cell>
          <cell r="G81">
            <v>0</v>
          </cell>
          <cell r="H81">
            <v>0</v>
          </cell>
        </row>
        <row r="82">
          <cell r="B82">
            <v>0</v>
          </cell>
          <cell r="E82">
            <v>0</v>
          </cell>
          <cell r="F82">
            <v>0</v>
          </cell>
          <cell r="G82">
            <v>0</v>
          </cell>
          <cell r="H82">
            <v>0</v>
          </cell>
        </row>
        <row r="83">
          <cell r="B83">
            <v>0</v>
          </cell>
          <cell r="E83">
            <v>0</v>
          </cell>
          <cell r="F83">
            <v>0</v>
          </cell>
          <cell r="G83">
            <v>0</v>
          </cell>
          <cell r="H83">
            <v>0</v>
          </cell>
        </row>
        <row r="84">
          <cell r="B84">
            <v>0</v>
          </cell>
          <cell r="E84">
            <v>0</v>
          </cell>
          <cell r="F84">
            <v>0</v>
          </cell>
          <cell r="G84">
            <v>0</v>
          </cell>
          <cell r="H84">
            <v>0</v>
          </cell>
        </row>
        <row r="85">
          <cell r="B85">
            <v>0</v>
          </cell>
          <cell r="E85">
            <v>0</v>
          </cell>
          <cell r="F85">
            <v>0</v>
          </cell>
          <cell r="G85">
            <v>0</v>
          </cell>
          <cell r="H85">
            <v>0</v>
          </cell>
        </row>
        <row r="86">
          <cell r="B86">
            <v>0</v>
          </cell>
          <cell r="E86">
            <v>0</v>
          </cell>
          <cell r="F86">
            <v>0</v>
          </cell>
          <cell r="G86">
            <v>0</v>
          </cell>
          <cell r="H86">
            <v>0</v>
          </cell>
        </row>
        <row r="87">
          <cell r="B87">
            <v>0</v>
          </cell>
          <cell r="E87">
            <v>0</v>
          </cell>
          <cell r="F87">
            <v>0</v>
          </cell>
          <cell r="G87">
            <v>0</v>
          </cell>
          <cell r="H87">
            <v>0</v>
          </cell>
        </row>
        <row r="88">
          <cell r="B88">
            <v>0</v>
          </cell>
          <cell r="E88">
            <v>0</v>
          </cell>
          <cell r="F88">
            <v>0</v>
          </cell>
          <cell r="G88">
            <v>0</v>
          </cell>
          <cell r="H88">
            <v>0</v>
          </cell>
        </row>
        <row r="89">
          <cell r="B89">
            <v>0</v>
          </cell>
          <cell r="E89">
            <v>0</v>
          </cell>
          <cell r="F89">
            <v>0</v>
          </cell>
          <cell r="G89">
            <v>0</v>
          </cell>
          <cell r="H89">
            <v>0</v>
          </cell>
        </row>
        <row r="90">
          <cell r="B90">
            <v>0</v>
          </cell>
          <cell r="E90">
            <v>0</v>
          </cell>
          <cell r="F90">
            <v>0</v>
          </cell>
          <cell r="G90">
            <v>0</v>
          </cell>
          <cell r="H90">
            <v>0</v>
          </cell>
        </row>
        <row r="91">
          <cell r="B91">
            <v>0</v>
          </cell>
          <cell r="E91">
            <v>0</v>
          </cell>
          <cell r="F91">
            <v>0</v>
          </cell>
          <cell r="G91">
            <v>0</v>
          </cell>
          <cell r="H91">
            <v>0</v>
          </cell>
        </row>
        <row r="92">
          <cell r="B92">
            <v>252713.24763583345</v>
          </cell>
          <cell r="E92">
            <v>340963.74215057614</v>
          </cell>
          <cell r="F92">
            <v>252713.24763583345</v>
          </cell>
          <cell r="G92">
            <v>239473.79195508326</v>
          </cell>
          <cell r="H92">
            <v>340963.74215057614</v>
          </cell>
        </row>
        <row r="93">
          <cell r="B93">
            <v>0</v>
          </cell>
          <cell r="E93">
            <v>0</v>
          </cell>
          <cell r="F93">
            <v>0</v>
          </cell>
          <cell r="G93">
            <v>0</v>
          </cell>
          <cell r="H93">
            <v>0</v>
          </cell>
        </row>
        <row r="94">
          <cell r="B94">
            <v>0</v>
          </cell>
          <cell r="E94">
            <v>0</v>
          </cell>
          <cell r="F94">
            <v>0</v>
          </cell>
          <cell r="G94">
            <v>0</v>
          </cell>
          <cell r="H94">
            <v>0</v>
          </cell>
        </row>
        <row r="95">
          <cell r="B95">
            <v>0</v>
          </cell>
          <cell r="E95">
            <v>0</v>
          </cell>
          <cell r="F95">
            <v>0</v>
          </cell>
          <cell r="G95">
            <v>0</v>
          </cell>
          <cell r="H95">
            <v>0</v>
          </cell>
        </row>
        <row r="96">
          <cell r="B96">
            <v>0</v>
          </cell>
          <cell r="E96">
            <v>0</v>
          </cell>
          <cell r="F96">
            <v>0</v>
          </cell>
          <cell r="G96">
            <v>0</v>
          </cell>
          <cell r="H96">
            <v>0</v>
          </cell>
        </row>
        <row r="97">
          <cell r="B97">
            <v>0</v>
          </cell>
          <cell r="E97">
            <v>0</v>
          </cell>
          <cell r="F97">
            <v>0</v>
          </cell>
          <cell r="G97">
            <v>0</v>
          </cell>
          <cell r="H97">
            <v>0</v>
          </cell>
        </row>
        <row r="98">
          <cell r="B98">
            <v>0</v>
          </cell>
          <cell r="E98">
            <v>0</v>
          </cell>
          <cell r="F98">
            <v>0</v>
          </cell>
          <cell r="G98">
            <v>0</v>
          </cell>
          <cell r="H98">
            <v>0</v>
          </cell>
        </row>
        <row r="99">
          <cell r="B99">
            <v>0</v>
          </cell>
          <cell r="E99">
            <v>0</v>
          </cell>
          <cell r="F99">
            <v>0</v>
          </cell>
          <cell r="G99">
            <v>0</v>
          </cell>
          <cell r="H99">
            <v>0</v>
          </cell>
        </row>
        <row r="100">
          <cell r="B100">
            <v>0</v>
          </cell>
          <cell r="E100">
            <v>0</v>
          </cell>
          <cell r="F100">
            <v>0</v>
          </cell>
          <cell r="G100">
            <v>0</v>
          </cell>
          <cell r="H100">
            <v>0</v>
          </cell>
        </row>
        <row r="101">
          <cell r="B101">
            <v>0</v>
          </cell>
          <cell r="E101">
            <v>0</v>
          </cell>
          <cell r="F101">
            <v>0</v>
          </cell>
          <cell r="G101">
            <v>0</v>
          </cell>
          <cell r="H101">
            <v>0</v>
          </cell>
        </row>
        <row r="102">
          <cell r="B102">
            <v>0</v>
          </cell>
          <cell r="E102">
            <v>0</v>
          </cell>
          <cell r="F102">
            <v>0</v>
          </cell>
          <cell r="G102">
            <v>0</v>
          </cell>
          <cell r="H102">
            <v>0</v>
          </cell>
        </row>
        <row r="103">
          <cell r="B103">
            <v>0</v>
          </cell>
          <cell r="E103">
            <v>0</v>
          </cell>
          <cell r="F103">
            <v>0</v>
          </cell>
          <cell r="G103">
            <v>0</v>
          </cell>
          <cell r="H103">
            <v>0</v>
          </cell>
        </row>
        <row r="104">
          <cell r="B104">
            <v>575187.67594491795</v>
          </cell>
          <cell r="E104">
            <v>669108.16219124023</v>
          </cell>
          <cell r="F104">
            <v>575187.67594491795</v>
          </cell>
          <cell r="G104">
            <v>267114.6089082259</v>
          </cell>
          <cell r="H104">
            <v>669108.16219124023</v>
          </cell>
        </row>
        <row r="105">
          <cell r="B105">
            <v>0</v>
          </cell>
          <cell r="E105">
            <v>0</v>
          </cell>
          <cell r="F105">
            <v>0</v>
          </cell>
          <cell r="G105">
            <v>0</v>
          </cell>
          <cell r="H105">
            <v>0</v>
          </cell>
        </row>
        <row r="106">
          <cell r="B106">
            <v>0</v>
          </cell>
          <cell r="E106">
            <v>0</v>
          </cell>
          <cell r="F106">
            <v>0</v>
          </cell>
          <cell r="G106">
            <v>0</v>
          </cell>
          <cell r="H106">
            <v>0</v>
          </cell>
        </row>
        <row r="107">
          <cell r="B107">
            <v>0</v>
          </cell>
          <cell r="E107">
            <v>0</v>
          </cell>
          <cell r="F107">
            <v>0</v>
          </cell>
          <cell r="G107">
            <v>0</v>
          </cell>
          <cell r="H107">
            <v>0</v>
          </cell>
        </row>
        <row r="108">
          <cell r="B108">
            <v>0</v>
          </cell>
          <cell r="E108">
            <v>0</v>
          </cell>
          <cell r="F108">
            <v>0</v>
          </cell>
          <cell r="G108">
            <v>0</v>
          </cell>
          <cell r="H108">
            <v>0</v>
          </cell>
        </row>
        <row r="109">
          <cell r="B109">
            <v>0</v>
          </cell>
          <cell r="E109">
            <v>0</v>
          </cell>
          <cell r="F109">
            <v>0</v>
          </cell>
          <cell r="G109">
            <v>0</v>
          </cell>
          <cell r="H109">
            <v>0</v>
          </cell>
        </row>
        <row r="110">
          <cell r="B110">
            <v>0</v>
          </cell>
          <cell r="E110">
            <v>0</v>
          </cell>
          <cell r="F110">
            <v>0</v>
          </cell>
          <cell r="G110">
            <v>0</v>
          </cell>
          <cell r="H110">
            <v>0</v>
          </cell>
        </row>
        <row r="111">
          <cell r="B111">
            <v>0</v>
          </cell>
          <cell r="E111">
            <v>0</v>
          </cell>
          <cell r="F111">
            <v>0</v>
          </cell>
          <cell r="G111">
            <v>0</v>
          </cell>
          <cell r="H111">
            <v>0</v>
          </cell>
        </row>
        <row r="112">
          <cell r="B112">
            <v>0</v>
          </cell>
          <cell r="E112">
            <v>0</v>
          </cell>
          <cell r="F112">
            <v>0</v>
          </cell>
          <cell r="G112">
            <v>0</v>
          </cell>
          <cell r="H112">
            <v>0</v>
          </cell>
        </row>
        <row r="113">
          <cell r="B113">
            <v>0</v>
          </cell>
          <cell r="E113">
            <v>0</v>
          </cell>
          <cell r="F113">
            <v>0</v>
          </cell>
          <cell r="G113">
            <v>0</v>
          </cell>
          <cell r="H113">
            <v>0</v>
          </cell>
        </row>
        <row r="114">
          <cell r="B114">
            <v>0</v>
          </cell>
          <cell r="E114">
            <v>0</v>
          </cell>
          <cell r="F114">
            <v>0</v>
          </cell>
          <cell r="G114">
            <v>0</v>
          </cell>
          <cell r="H114">
            <v>0</v>
          </cell>
        </row>
        <row r="115">
          <cell r="B115">
            <v>0</v>
          </cell>
          <cell r="E115">
            <v>0</v>
          </cell>
          <cell r="F115">
            <v>0</v>
          </cell>
          <cell r="G115">
            <v>0</v>
          </cell>
          <cell r="H115">
            <v>0</v>
          </cell>
        </row>
        <row r="116">
          <cell r="B116">
            <v>598560.63160001172</v>
          </cell>
          <cell r="E116">
            <v>698377.72044735169</v>
          </cell>
          <cell r="F116">
            <v>598560.63160001172</v>
          </cell>
          <cell r="G116">
            <v>310640.91967081052</v>
          </cell>
          <cell r="H116">
            <v>698377.72044735169</v>
          </cell>
        </row>
        <row r="117">
          <cell r="B117">
            <v>0</v>
          </cell>
          <cell r="E117">
            <v>0</v>
          </cell>
          <cell r="F117">
            <v>0</v>
          </cell>
          <cell r="G117">
            <v>0</v>
          </cell>
          <cell r="H117">
            <v>0</v>
          </cell>
        </row>
        <row r="118">
          <cell r="B118">
            <v>0</v>
          </cell>
          <cell r="E118">
            <v>0</v>
          </cell>
          <cell r="F118">
            <v>0</v>
          </cell>
          <cell r="G118">
            <v>0</v>
          </cell>
          <cell r="H118">
            <v>0</v>
          </cell>
        </row>
        <row r="119">
          <cell r="B119">
            <v>0</v>
          </cell>
          <cell r="E119">
            <v>0</v>
          </cell>
          <cell r="F119">
            <v>0</v>
          </cell>
          <cell r="G119">
            <v>0</v>
          </cell>
          <cell r="H119">
            <v>0</v>
          </cell>
        </row>
        <row r="120">
          <cell r="B120">
            <v>0</v>
          </cell>
          <cell r="E120">
            <v>0</v>
          </cell>
          <cell r="F120">
            <v>0</v>
          </cell>
          <cell r="G120">
            <v>0</v>
          </cell>
          <cell r="H120">
            <v>0</v>
          </cell>
        </row>
        <row r="121">
          <cell r="B121">
            <v>0</v>
          </cell>
          <cell r="E121">
            <v>0</v>
          </cell>
          <cell r="F121">
            <v>0</v>
          </cell>
          <cell r="G121">
            <v>0</v>
          </cell>
          <cell r="H121">
            <v>0</v>
          </cell>
        </row>
        <row r="122">
          <cell r="B122">
            <v>0</v>
          </cell>
          <cell r="E122">
            <v>0</v>
          </cell>
          <cell r="F122">
            <v>0</v>
          </cell>
          <cell r="G122">
            <v>0</v>
          </cell>
          <cell r="H122">
            <v>0</v>
          </cell>
        </row>
        <row r="123">
          <cell r="B123">
            <v>0</v>
          </cell>
          <cell r="E123">
            <v>0</v>
          </cell>
          <cell r="F123">
            <v>0</v>
          </cell>
          <cell r="G123">
            <v>0</v>
          </cell>
          <cell r="H123">
            <v>0</v>
          </cell>
        </row>
        <row r="124">
          <cell r="B124">
            <v>0</v>
          </cell>
          <cell r="E124">
            <v>0</v>
          </cell>
          <cell r="F124">
            <v>0</v>
          </cell>
          <cell r="G124">
            <v>0</v>
          </cell>
          <cell r="H124">
            <v>0</v>
          </cell>
        </row>
        <row r="125">
          <cell r="B125">
            <v>0</v>
          </cell>
          <cell r="E125">
            <v>0</v>
          </cell>
          <cell r="F125">
            <v>0</v>
          </cell>
          <cell r="G125">
            <v>0</v>
          </cell>
          <cell r="H125">
            <v>0</v>
          </cell>
        </row>
        <row r="126">
          <cell r="B126">
            <v>0</v>
          </cell>
          <cell r="E126">
            <v>0</v>
          </cell>
          <cell r="F126">
            <v>0</v>
          </cell>
          <cell r="G126">
            <v>0</v>
          </cell>
          <cell r="H126">
            <v>0</v>
          </cell>
        </row>
        <row r="127">
          <cell r="B127">
            <v>0</v>
          </cell>
          <cell r="E127">
            <v>0</v>
          </cell>
          <cell r="F127">
            <v>0</v>
          </cell>
          <cell r="G127">
            <v>0</v>
          </cell>
          <cell r="H127">
            <v>0</v>
          </cell>
        </row>
        <row r="128">
          <cell r="B128">
            <v>1210423.6860063518</v>
          </cell>
          <cell r="E128">
            <v>1316372.5527378987</v>
          </cell>
          <cell r="F128">
            <v>1210423.6860063518</v>
          </cell>
          <cell r="G128">
            <v>355086.17522120074</v>
          </cell>
          <cell r="H128">
            <v>1316372.5527378987</v>
          </cell>
        </row>
      </sheetData>
      <sheetData sheetId="15">
        <row r="2">
          <cell r="I2" t="str">
            <v>&lt; Not in use &gt;</v>
          </cell>
          <cell r="J2" t="str">
            <v>Show row numbers</v>
          </cell>
        </row>
        <row r="12">
          <cell r="F12" t="str">
            <v>Residual</v>
          </cell>
          <cell r="J12" t="str">
            <v>Group</v>
          </cell>
        </row>
        <row r="22">
          <cell r="I22" t="str">
            <v>Elimination</v>
          </cell>
        </row>
        <row r="32">
          <cell r="I32" t="str">
            <v>Consolidated</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R71"/>
  <sheetViews>
    <sheetView showGridLines="0" showRowColHeaders="0" tabSelected="1" topLeftCell="B1" workbookViewId="0">
      <selection activeCell="W55" sqref="W55"/>
    </sheetView>
  </sheetViews>
  <sheetFormatPr defaultRowHeight="15" x14ac:dyDescent="0.25"/>
  <cols>
    <col min="1" max="1" width="6.7109375" style="105" hidden="1" customWidth="1"/>
    <col min="2" max="2" width="0.85546875" style="105" customWidth="1"/>
    <col min="3" max="3" width="2.7109375" style="105" customWidth="1"/>
    <col min="4" max="4" width="22.7109375" style="105" customWidth="1"/>
    <col min="5" max="10" width="12.7109375" style="105" customWidth="1"/>
    <col min="11" max="11" width="2.28515625" style="105" customWidth="1"/>
    <col min="12" max="12" width="0.85546875" style="105" customWidth="1"/>
    <col min="13" max="18" width="0" style="105" hidden="1" customWidth="1"/>
    <col min="19" max="16384" width="9.140625" style="105"/>
  </cols>
  <sheetData>
    <row r="1" spans="1:18" ht="5.0999999999999996" customHeight="1" x14ac:dyDescent="0.25">
      <c r="A1" s="1" t="s">
        <v>63</v>
      </c>
      <c r="B1" s="2"/>
      <c r="C1" s="2"/>
      <c r="D1" s="2"/>
      <c r="E1" s="2"/>
      <c r="F1" s="2"/>
      <c r="G1" s="2"/>
      <c r="H1" s="2"/>
      <c r="I1" s="2"/>
      <c r="J1" s="2"/>
      <c r="K1" s="2"/>
      <c r="L1" s="2"/>
      <c r="M1" s="3"/>
      <c r="N1" s="3"/>
      <c r="O1" s="3"/>
      <c r="P1" s="3"/>
      <c r="Q1" s="3"/>
      <c r="R1" s="3"/>
    </row>
    <row r="2" spans="1:18" ht="5.0999999999999996" customHeight="1" x14ac:dyDescent="0.25">
      <c r="A2" s="2"/>
      <c r="B2" s="4"/>
      <c r="C2" s="4"/>
      <c r="D2" s="4"/>
      <c r="E2" s="4"/>
      <c r="F2" s="4"/>
      <c r="G2" s="4"/>
      <c r="H2" s="4"/>
      <c r="I2" s="4"/>
      <c r="J2" s="4"/>
      <c r="K2" s="4"/>
      <c r="L2" s="4"/>
      <c r="M2" s="3"/>
      <c r="N2" s="3"/>
      <c r="O2" s="3"/>
      <c r="P2" s="3"/>
      <c r="Q2" s="3"/>
      <c r="R2" s="3"/>
    </row>
    <row r="3" spans="1:18" ht="15" customHeight="1" x14ac:dyDescent="0.25">
      <c r="A3" s="1" t="s">
        <v>0</v>
      </c>
      <c r="B3" s="4"/>
      <c r="C3" s="5" t="s">
        <v>1</v>
      </c>
      <c r="D3" s="6"/>
      <c r="E3" s="6"/>
      <c r="F3" s="6"/>
      <c r="G3" s="6"/>
      <c r="H3" s="6"/>
      <c r="I3" s="7"/>
      <c r="J3" s="6"/>
      <c r="K3" s="8"/>
      <c r="L3" s="4"/>
      <c r="M3" s="3"/>
      <c r="N3" s="3"/>
      <c r="O3" s="3"/>
      <c r="P3" s="3"/>
      <c r="Q3" s="3"/>
      <c r="R3" s="104" t="s">
        <v>62</v>
      </c>
    </row>
    <row r="4" spans="1:18" ht="9" customHeight="1" x14ac:dyDescent="0.25">
      <c r="A4" s="2"/>
      <c r="B4" s="4"/>
      <c r="C4" s="9"/>
      <c r="D4" s="10"/>
      <c r="E4" s="10"/>
      <c r="F4" s="10"/>
      <c r="G4" s="10"/>
      <c r="H4" s="10"/>
      <c r="I4" s="11"/>
      <c r="J4" s="10"/>
      <c r="K4" s="12"/>
      <c r="L4" s="4"/>
      <c r="M4" s="3"/>
      <c r="N4" s="3"/>
      <c r="O4" s="3"/>
      <c r="P4" s="3"/>
      <c r="Q4" s="3"/>
      <c r="R4" s="3"/>
    </row>
    <row r="5" spans="1:18" ht="15" customHeight="1" x14ac:dyDescent="0.25">
      <c r="A5" s="2"/>
      <c r="B5" s="13" t="s">
        <v>2</v>
      </c>
      <c r="C5" s="14" t="s">
        <v>3</v>
      </c>
      <c r="D5" s="15"/>
      <c r="E5" s="16"/>
      <c r="F5" s="106" t="s">
        <v>4</v>
      </c>
      <c r="G5" s="107"/>
      <c r="H5" s="107"/>
      <c r="I5" s="108"/>
      <c r="J5" s="17"/>
      <c r="K5" s="18">
        <v>10</v>
      </c>
      <c r="L5" s="19"/>
      <c r="M5" s="3"/>
      <c r="N5" s="20">
        <v>1</v>
      </c>
      <c r="O5" s="20"/>
      <c r="P5" s="20"/>
      <c r="Q5" s="20"/>
      <c r="R5" s="21"/>
    </row>
    <row r="6" spans="1:18" ht="6.95" customHeight="1" x14ac:dyDescent="0.25">
      <c r="A6" s="2"/>
      <c r="B6" s="13"/>
      <c r="C6" s="14"/>
      <c r="D6" s="15"/>
      <c r="E6" s="15"/>
      <c r="F6" s="15"/>
      <c r="G6" s="15"/>
      <c r="H6" s="15"/>
      <c r="I6" s="15"/>
      <c r="J6" s="17"/>
      <c r="K6" s="18"/>
      <c r="L6" s="19"/>
      <c r="M6" s="3"/>
      <c r="N6" s="20"/>
      <c r="O6" s="20"/>
      <c r="P6" s="20"/>
      <c r="Q6" s="20"/>
      <c r="R6" s="21"/>
    </row>
    <row r="7" spans="1:18" ht="15" customHeight="1" x14ac:dyDescent="0.25">
      <c r="A7" s="2"/>
      <c r="B7" s="13" t="s">
        <v>5</v>
      </c>
      <c r="C7" s="14" t="s">
        <v>6</v>
      </c>
      <c r="D7" s="15"/>
      <c r="E7" s="15"/>
      <c r="F7" s="22">
        <v>1</v>
      </c>
      <c r="G7" s="23">
        <v>2</v>
      </c>
      <c r="H7" s="23" t="s">
        <v>7</v>
      </c>
      <c r="I7" s="23"/>
      <c r="J7" s="17">
        <v>6</v>
      </c>
      <c r="K7" s="18"/>
      <c r="L7" s="19"/>
      <c r="M7" s="3"/>
      <c r="N7" s="20"/>
      <c r="O7" s="20"/>
      <c r="P7" s="20"/>
      <c r="Q7" s="20"/>
      <c r="R7" s="21"/>
    </row>
    <row r="8" spans="1:18" hidden="1" x14ac:dyDescent="0.25">
      <c r="A8" s="2"/>
      <c r="B8" s="13"/>
      <c r="C8" s="14" t="s">
        <v>8</v>
      </c>
      <c r="D8" s="15"/>
      <c r="E8" s="15"/>
      <c r="F8" s="109"/>
      <c r="G8" s="109"/>
      <c r="H8" s="23"/>
      <c r="I8" s="23"/>
      <c r="J8" s="17"/>
      <c r="K8" s="18"/>
      <c r="L8" s="19"/>
      <c r="M8" s="3"/>
      <c r="N8" s="20"/>
      <c r="O8" s="20"/>
      <c r="P8" s="20"/>
      <c r="Q8" s="20"/>
      <c r="R8" s="21"/>
    </row>
    <row r="9" spans="1:18" ht="14.1" customHeight="1" x14ac:dyDescent="0.25">
      <c r="A9" s="2"/>
      <c r="B9" s="13" t="s">
        <v>9</v>
      </c>
      <c r="C9" s="24" t="s">
        <v>10</v>
      </c>
      <c r="D9" s="16"/>
      <c r="E9" s="16"/>
      <c r="F9" s="25" t="s">
        <v>11</v>
      </c>
      <c r="G9" s="26" t="s">
        <v>12</v>
      </c>
      <c r="H9" s="27" t="s">
        <v>13</v>
      </c>
      <c r="I9" s="28"/>
      <c r="J9" s="17">
        <v>0</v>
      </c>
      <c r="K9" s="18">
        <v>10</v>
      </c>
      <c r="L9" s="19">
        <v>10</v>
      </c>
      <c r="M9" s="3"/>
      <c r="N9" s="20"/>
      <c r="O9" s="20"/>
      <c r="P9" s="20"/>
      <c r="Q9" s="20"/>
      <c r="R9" s="21"/>
    </row>
    <row r="10" spans="1:18" ht="15" customHeight="1" x14ac:dyDescent="0.25">
      <c r="A10" s="2"/>
      <c r="B10" s="13" t="s">
        <v>14</v>
      </c>
      <c r="C10" s="24" t="s">
        <v>15</v>
      </c>
      <c r="D10" s="16"/>
      <c r="E10" s="29"/>
      <c r="F10" s="30" t="s">
        <v>16</v>
      </c>
      <c r="G10" s="31" t="s">
        <v>11</v>
      </c>
      <c r="H10" s="32" t="s">
        <v>16</v>
      </c>
      <c r="I10" s="28"/>
      <c r="J10" s="17">
        <v>6</v>
      </c>
      <c r="K10" s="18">
        <v>0</v>
      </c>
      <c r="L10" s="19">
        <v>6</v>
      </c>
      <c r="M10" s="3"/>
      <c r="N10" s="20"/>
      <c r="O10" s="20"/>
      <c r="P10" s="20"/>
      <c r="Q10" s="20"/>
      <c r="R10" s="21"/>
    </row>
    <row r="11" spans="1:18" ht="6.95" customHeight="1" x14ac:dyDescent="0.25">
      <c r="A11" s="2"/>
      <c r="B11" s="33"/>
      <c r="C11" s="14"/>
      <c r="D11" s="34"/>
      <c r="E11" s="29"/>
      <c r="F11" s="35"/>
      <c r="G11" s="36"/>
      <c r="H11" s="36"/>
      <c r="I11" s="36"/>
      <c r="J11" s="17"/>
      <c r="K11" s="18"/>
      <c r="L11" s="19"/>
      <c r="M11" s="3"/>
      <c r="N11" s="20"/>
      <c r="O11" s="20"/>
      <c r="P11" s="20"/>
      <c r="Q11" s="20"/>
      <c r="R11" s="21"/>
    </row>
    <row r="12" spans="1:18" ht="14.1" customHeight="1" x14ac:dyDescent="0.25">
      <c r="A12" s="2"/>
      <c r="B12" s="33"/>
      <c r="C12" s="14" t="s">
        <v>17</v>
      </c>
      <c r="D12" s="15"/>
      <c r="E12" s="15"/>
      <c r="F12" s="37">
        <v>3</v>
      </c>
      <c r="G12" s="38">
        <v>12</v>
      </c>
      <c r="H12" s="39"/>
      <c r="I12" s="39"/>
      <c r="J12" s="17"/>
      <c r="K12" s="40"/>
      <c r="L12" s="19"/>
      <c r="M12" s="3"/>
      <c r="N12" s="20"/>
      <c r="O12" s="20"/>
      <c r="P12" s="20"/>
      <c r="Q12" s="20"/>
      <c r="R12" s="21"/>
    </row>
    <row r="13" spans="1:18" ht="14.1" customHeight="1" x14ac:dyDescent="0.25">
      <c r="A13" s="2"/>
      <c r="B13" s="33"/>
      <c r="C13" s="14" t="s">
        <v>18</v>
      </c>
      <c r="D13" s="16"/>
      <c r="E13" s="16"/>
      <c r="F13" s="41">
        <v>2</v>
      </c>
      <c r="G13" s="42">
        <v>10</v>
      </c>
      <c r="H13" s="43">
        <v>12</v>
      </c>
      <c r="I13" s="44"/>
      <c r="J13" s="17">
        <v>0</v>
      </c>
      <c r="K13" s="18"/>
      <c r="L13" s="19"/>
      <c r="M13" s="3"/>
      <c r="N13" s="20"/>
      <c r="O13" s="20"/>
      <c r="P13" s="20"/>
      <c r="Q13" s="20"/>
      <c r="R13" s="21"/>
    </row>
    <row r="14" spans="1:18" ht="3.95" customHeight="1" x14ac:dyDescent="0.25">
      <c r="A14" s="2"/>
      <c r="B14" s="33"/>
      <c r="C14" s="14"/>
      <c r="D14" s="16"/>
      <c r="E14" s="16"/>
      <c r="F14" s="45"/>
      <c r="G14" s="45"/>
      <c r="H14" s="46"/>
      <c r="I14" s="46"/>
      <c r="J14" s="47"/>
      <c r="K14" s="48"/>
      <c r="L14" s="4"/>
      <c r="M14" s="3"/>
      <c r="N14" s="3"/>
      <c r="O14" s="3"/>
      <c r="P14" s="3"/>
      <c r="Q14" s="3"/>
      <c r="R14" s="3"/>
    </row>
    <row r="15" spans="1:18" ht="12.75" customHeight="1" x14ac:dyDescent="0.25">
      <c r="A15" s="2"/>
      <c r="B15" s="33"/>
      <c r="C15" s="14"/>
      <c r="D15" s="16"/>
      <c r="E15" s="16"/>
      <c r="F15" s="49" t="s">
        <v>19</v>
      </c>
      <c r="G15" s="45"/>
      <c r="H15" s="46"/>
      <c r="I15" s="46"/>
      <c r="J15" s="47"/>
      <c r="K15" s="48"/>
      <c r="L15" s="4"/>
      <c r="M15" s="3"/>
      <c r="N15" s="3"/>
      <c r="O15" s="3"/>
      <c r="P15" s="3"/>
      <c r="Q15" s="3"/>
      <c r="R15" s="3"/>
    </row>
    <row r="16" spans="1:18" ht="14.1" customHeight="1" x14ac:dyDescent="0.25">
      <c r="A16" s="50">
        <v>1</v>
      </c>
      <c r="B16" s="33"/>
      <c r="C16" s="24" t="s">
        <v>20</v>
      </c>
      <c r="D16" s="15"/>
      <c r="E16" s="15"/>
      <c r="F16" s="51" t="s">
        <v>21</v>
      </c>
      <c r="G16" s="52" t="s">
        <v>22</v>
      </c>
      <c r="H16" s="53"/>
      <c r="I16" s="53"/>
      <c r="J16" s="53"/>
      <c r="K16" s="54"/>
      <c r="L16" s="4"/>
      <c r="M16" s="3"/>
      <c r="N16" s="3"/>
      <c r="O16" s="3"/>
      <c r="P16" s="3"/>
      <c r="Q16" s="3"/>
      <c r="R16" s="3"/>
    </row>
    <row r="17" spans="1:18" ht="14.1" customHeight="1" x14ac:dyDescent="0.25">
      <c r="A17" s="55">
        <v>370</v>
      </c>
      <c r="B17" s="33"/>
      <c r="C17" s="24" t="s">
        <v>23</v>
      </c>
      <c r="D17" s="15"/>
      <c r="E17" s="15"/>
      <c r="F17" s="51" t="s">
        <v>21</v>
      </c>
      <c r="G17" s="52" t="s">
        <v>22</v>
      </c>
      <c r="H17" s="53"/>
      <c r="I17" s="53"/>
      <c r="J17" s="53"/>
      <c r="K17" s="54"/>
      <c r="L17" s="4"/>
      <c r="M17" s="3"/>
      <c r="N17" s="3"/>
      <c r="O17" s="3"/>
      <c r="P17" s="3"/>
      <c r="Q17" s="3"/>
      <c r="R17" s="3"/>
    </row>
    <row r="18" spans="1:18" ht="14.1" customHeight="1" x14ac:dyDescent="0.25">
      <c r="A18" s="2"/>
      <c r="B18" s="33"/>
      <c r="C18" s="24" t="s">
        <v>24</v>
      </c>
      <c r="D18" s="15"/>
      <c r="E18" s="15"/>
      <c r="F18" s="51" t="s">
        <v>25</v>
      </c>
      <c r="G18" s="52" t="s">
        <v>26</v>
      </c>
      <c r="H18" s="53"/>
      <c r="I18" s="53"/>
      <c r="J18" s="53"/>
      <c r="K18" s="54"/>
      <c r="L18" s="4"/>
      <c r="M18" s="3"/>
      <c r="N18" s="3"/>
      <c r="O18" s="3"/>
      <c r="P18" s="3"/>
      <c r="Q18" s="3"/>
      <c r="R18" s="3"/>
    </row>
    <row r="19" spans="1:18" ht="6.95" customHeight="1" x14ac:dyDescent="0.25">
      <c r="A19" s="2"/>
      <c r="B19" s="33"/>
      <c r="C19" s="56"/>
      <c r="D19" s="15"/>
      <c r="E19" s="15"/>
      <c r="F19" s="45"/>
      <c r="G19" s="45"/>
      <c r="H19" s="53"/>
      <c r="I19" s="53"/>
      <c r="J19" s="53"/>
      <c r="K19" s="54"/>
      <c r="L19" s="4"/>
      <c r="M19" s="3"/>
      <c r="N19" s="3"/>
      <c r="O19" s="3"/>
      <c r="P19" s="3"/>
      <c r="Q19" s="3"/>
      <c r="R19" s="3"/>
    </row>
    <row r="20" spans="1:18" ht="14.1" customHeight="1" x14ac:dyDescent="0.25">
      <c r="A20" s="2"/>
      <c r="B20" s="33"/>
      <c r="C20" s="14" t="s">
        <v>27</v>
      </c>
      <c r="D20" s="15"/>
      <c r="E20" s="15"/>
      <c r="F20" s="110">
        <v>1</v>
      </c>
      <c r="G20" s="45"/>
      <c r="H20" s="53"/>
      <c r="I20" s="53"/>
      <c r="J20" s="53"/>
      <c r="K20" s="54"/>
      <c r="L20" s="4"/>
      <c r="M20" s="3"/>
      <c r="N20" s="3"/>
      <c r="O20" s="3"/>
      <c r="P20" s="3"/>
      <c r="Q20" s="3"/>
      <c r="R20" s="3"/>
    </row>
    <row r="21" spans="1:18" ht="14.1" customHeight="1" x14ac:dyDescent="0.25">
      <c r="A21" s="2"/>
      <c r="B21" s="33"/>
      <c r="C21" s="14" t="s">
        <v>28</v>
      </c>
      <c r="D21" s="16"/>
      <c r="E21" s="16"/>
      <c r="F21" s="111" t="s">
        <v>29</v>
      </c>
      <c r="G21" s="45"/>
      <c r="H21" s="45"/>
      <c r="I21" s="45"/>
      <c r="J21" s="47"/>
      <c r="K21" s="48"/>
      <c r="L21" s="4"/>
      <c r="M21" s="3"/>
      <c r="N21" s="3"/>
      <c r="O21" s="3"/>
      <c r="P21" s="3"/>
      <c r="Q21" s="3"/>
      <c r="R21" s="3"/>
    </row>
    <row r="22" spans="1:18" ht="6.95" customHeight="1" x14ac:dyDescent="0.25">
      <c r="A22" s="2"/>
      <c r="B22" s="33"/>
      <c r="C22" s="14"/>
      <c r="D22" s="53"/>
      <c r="E22" s="16"/>
      <c r="F22" s="53"/>
      <c r="G22" s="57"/>
      <c r="H22" s="53"/>
      <c r="I22" s="53"/>
      <c r="J22" s="45"/>
      <c r="K22" s="58"/>
      <c r="L22" s="4"/>
      <c r="M22" s="3"/>
      <c r="N22" s="3"/>
      <c r="O22" s="3"/>
      <c r="P22" s="3"/>
      <c r="Q22" s="3"/>
      <c r="R22" s="3"/>
    </row>
    <row r="23" spans="1:18" ht="14.1" customHeight="1" x14ac:dyDescent="0.25">
      <c r="A23" s="2"/>
      <c r="B23" s="33"/>
      <c r="C23" s="14" t="s">
        <v>30</v>
      </c>
      <c r="D23" s="16"/>
      <c r="E23" s="16"/>
      <c r="F23" s="112">
        <v>10</v>
      </c>
      <c r="G23" s="59" t="s">
        <v>31</v>
      </c>
      <c r="H23" s="16"/>
      <c r="I23" s="16"/>
      <c r="J23" s="60" t="s">
        <v>11</v>
      </c>
      <c r="K23" s="58"/>
      <c r="L23" s="4"/>
      <c r="M23" s="3"/>
      <c r="N23" s="3"/>
      <c r="O23" s="3"/>
      <c r="P23" s="3"/>
      <c r="Q23" s="3"/>
      <c r="R23" s="3"/>
    </row>
    <row r="24" spans="1:18" ht="15" customHeight="1" x14ac:dyDescent="0.25">
      <c r="A24" s="2"/>
      <c r="B24" s="33" t="s">
        <v>32</v>
      </c>
      <c r="C24" s="14" t="s">
        <v>33</v>
      </c>
      <c r="D24" s="15"/>
      <c r="E24" s="15"/>
      <c r="F24" s="61">
        <v>2.4113689084445111E-2</v>
      </c>
      <c r="G24" s="62">
        <v>0.10000000000000009</v>
      </c>
      <c r="H24" s="63" t="s">
        <v>34</v>
      </c>
      <c r="I24" s="63"/>
      <c r="J24" s="35"/>
      <c r="K24" s="58"/>
      <c r="L24" s="4"/>
      <c r="M24" s="3"/>
      <c r="N24" s="3"/>
      <c r="O24" s="3"/>
      <c r="P24" s="3"/>
      <c r="Q24" s="3"/>
      <c r="R24" s="3"/>
    </row>
    <row r="25" spans="1:18" hidden="1" x14ac:dyDescent="0.25">
      <c r="A25" s="2"/>
      <c r="B25" s="4"/>
      <c r="C25" s="14"/>
      <c r="D25" s="15"/>
      <c r="E25" s="15"/>
      <c r="F25" s="64">
        <v>7.9741404289037643E-3</v>
      </c>
      <c r="G25" s="65"/>
      <c r="H25" s="35"/>
      <c r="I25" s="35"/>
      <c r="J25" s="66"/>
      <c r="K25" s="58"/>
      <c r="L25" s="4"/>
      <c r="M25" s="3"/>
      <c r="N25" s="3"/>
      <c r="O25" s="3"/>
      <c r="P25" s="3"/>
      <c r="Q25" s="3"/>
      <c r="R25" s="3"/>
    </row>
    <row r="26" spans="1:18" hidden="1" x14ac:dyDescent="0.25">
      <c r="A26" s="2"/>
      <c r="B26" s="4"/>
      <c r="C26" s="14" t="s">
        <v>35</v>
      </c>
      <c r="D26" s="15"/>
      <c r="E26" s="15"/>
      <c r="F26" s="112"/>
      <c r="G26" s="59" t="s">
        <v>36</v>
      </c>
      <c r="H26" s="35"/>
      <c r="I26" s="35"/>
      <c r="J26" s="66"/>
      <c r="K26" s="58"/>
      <c r="L26" s="4"/>
      <c r="M26" s="3"/>
      <c r="N26" s="3"/>
      <c r="O26" s="3"/>
      <c r="P26" s="3"/>
      <c r="Q26" s="3"/>
      <c r="R26" s="3"/>
    </row>
    <row r="27" spans="1:18" hidden="1" x14ac:dyDescent="0.25">
      <c r="A27" s="2"/>
      <c r="B27" s="4"/>
      <c r="C27" s="14" t="s">
        <v>33</v>
      </c>
      <c r="D27" s="15"/>
      <c r="E27" s="15"/>
      <c r="F27" s="67">
        <v>0</v>
      </c>
      <c r="G27" s="62">
        <v>0</v>
      </c>
      <c r="H27" s="35"/>
      <c r="I27" s="35"/>
      <c r="J27" s="66"/>
      <c r="K27" s="58"/>
      <c r="L27" s="4"/>
      <c r="M27" s="3"/>
      <c r="N27" s="3"/>
      <c r="O27" s="3"/>
      <c r="P27" s="3"/>
      <c r="Q27" s="3"/>
      <c r="R27" s="3"/>
    </row>
    <row r="28" spans="1:18" ht="6.95" customHeight="1" x14ac:dyDescent="0.25">
      <c r="A28" s="2"/>
      <c r="B28" s="4"/>
      <c r="C28" s="14"/>
      <c r="D28" s="15"/>
      <c r="E28" s="15"/>
      <c r="F28" s="68">
        <v>0</v>
      </c>
      <c r="G28" s="65"/>
      <c r="H28" s="53"/>
      <c r="I28" s="53"/>
      <c r="J28" s="66"/>
      <c r="K28" s="58"/>
      <c r="L28" s="4"/>
      <c r="M28" s="3"/>
      <c r="N28" s="3"/>
      <c r="O28" s="3"/>
      <c r="P28" s="3"/>
      <c r="Q28" s="3"/>
      <c r="R28" s="3"/>
    </row>
    <row r="29" spans="1:18" ht="12.75" customHeight="1" x14ac:dyDescent="0.25">
      <c r="A29" s="2"/>
      <c r="B29" s="4"/>
      <c r="C29" s="24"/>
      <c r="D29" s="16"/>
      <c r="E29" s="16"/>
      <c r="F29" s="49">
        <v>2015</v>
      </c>
      <c r="G29" s="49">
        <v>2016</v>
      </c>
      <c r="H29" s="49">
        <v>2017</v>
      </c>
      <c r="I29" s="49">
        <v>2018</v>
      </c>
      <c r="J29" s="69">
        <v>2019</v>
      </c>
      <c r="K29" s="58"/>
      <c r="L29" s="4"/>
      <c r="M29" s="3"/>
      <c r="N29" s="3"/>
      <c r="O29" s="3"/>
      <c r="P29" s="3"/>
      <c r="Q29" s="3"/>
      <c r="R29" s="3"/>
    </row>
    <row r="30" spans="1:18" ht="14.1" customHeight="1" x14ac:dyDescent="0.25">
      <c r="A30" s="2"/>
      <c r="B30" s="4"/>
      <c r="C30" s="14" t="s">
        <v>37</v>
      </c>
      <c r="D30" s="16"/>
      <c r="E30" s="70"/>
      <c r="F30" s="111">
        <v>20</v>
      </c>
      <c r="G30" s="111">
        <v>20</v>
      </c>
      <c r="H30" s="111">
        <v>20</v>
      </c>
      <c r="I30" s="113">
        <v>20</v>
      </c>
      <c r="J30" s="111">
        <v>20</v>
      </c>
      <c r="K30" s="58"/>
      <c r="L30" s="4"/>
      <c r="M30" s="3"/>
      <c r="N30" s="3"/>
      <c r="O30" s="3"/>
      <c r="P30" s="3"/>
      <c r="Q30" s="3"/>
      <c r="R30" s="3"/>
    </row>
    <row r="31" spans="1:18" ht="9" customHeight="1" x14ac:dyDescent="0.25">
      <c r="A31" s="2"/>
      <c r="B31" s="4"/>
      <c r="C31" s="71"/>
      <c r="D31" s="72"/>
      <c r="E31" s="73"/>
      <c r="F31" s="74">
        <v>20</v>
      </c>
      <c r="G31" s="74">
        <v>20</v>
      </c>
      <c r="H31" s="74">
        <v>20</v>
      </c>
      <c r="I31" s="74">
        <v>20</v>
      </c>
      <c r="J31" s="74">
        <v>20</v>
      </c>
      <c r="K31" s="75"/>
      <c r="L31" s="4"/>
      <c r="M31" s="3"/>
      <c r="N31" s="3"/>
      <c r="O31" s="3"/>
      <c r="P31" s="3"/>
      <c r="Q31" s="3"/>
      <c r="R31" s="3"/>
    </row>
    <row r="32" spans="1:18" ht="6" customHeight="1" x14ac:dyDescent="0.25">
      <c r="A32" s="2"/>
      <c r="B32" s="4"/>
      <c r="C32" s="76"/>
      <c r="D32" s="77"/>
      <c r="E32" s="78"/>
      <c r="F32" s="79"/>
      <c r="G32" s="79"/>
      <c r="H32" s="79"/>
      <c r="I32" s="79"/>
      <c r="J32" s="79"/>
      <c r="K32" s="79"/>
      <c r="L32" s="4"/>
      <c r="M32" s="3"/>
      <c r="N32" s="3"/>
      <c r="O32" s="3"/>
      <c r="P32" s="3"/>
      <c r="Q32" s="3"/>
      <c r="R32" s="3"/>
    </row>
    <row r="33" spans="1:18" ht="8.1" customHeight="1" x14ac:dyDescent="0.25">
      <c r="A33" s="2"/>
      <c r="B33" s="4"/>
      <c r="C33" s="80"/>
      <c r="D33" s="80"/>
      <c r="E33" s="80"/>
      <c r="F33" s="80"/>
      <c r="G33" s="80"/>
      <c r="H33" s="80"/>
      <c r="I33" s="80"/>
      <c r="J33" s="80"/>
      <c r="K33" s="80"/>
      <c r="L33" s="4"/>
      <c r="M33" s="3"/>
      <c r="N33" s="3"/>
      <c r="O33" s="3"/>
      <c r="P33" s="3"/>
      <c r="Q33" s="3"/>
      <c r="R33" s="3"/>
    </row>
    <row r="34" spans="1:18" hidden="1" x14ac:dyDescent="0.25">
      <c r="A34" s="2"/>
      <c r="B34" s="4"/>
      <c r="C34" s="80"/>
      <c r="D34" s="80"/>
      <c r="E34" s="80"/>
      <c r="F34" s="81">
        <v>7</v>
      </c>
      <c r="G34" s="81">
        <v>2015</v>
      </c>
      <c r="H34" s="81" t="s">
        <v>38</v>
      </c>
      <c r="I34" s="81"/>
      <c r="J34" s="80"/>
      <c r="K34" s="80"/>
      <c r="L34" s="4"/>
      <c r="M34" s="3"/>
      <c r="N34" s="3"/>
      <c r="O34" s="3"/>
      <c r="P34" s="3"/>
      <c r="Q34" s="3"/>
      <c r="R34" s="3"/>
    </row>
    <row r="35" spans="1:18" hidden="1" x14ac:dyDescent="0.25">
      <c r="A35" s="2"/>
      <c r="B35" s="4"/>
      <c r="C35" s="80"/>
      <c r="D35" s="80"/>
      <c r="E35" s="80"/>
      <c r="F35" s="81">
        <v>1</v>
      </c>
      <c r="G35" s="82">
        <v>2016</v>
      </c>
      <c r="H35" s="83" t="s">
        <v>39</v>
      </c>
      <c r="I35" s="83"/>
      <c r="J35" s="80"/>
      <c r="K35" s="80"/>
      <c r="L35" s="4"/>
      <c r="M35" s="3"/>
      <c r="N35" s="3"/>
      <c r="O35" s="3"/>
      <c r="P35" s="3"/>
      <c r="Q35" s="3"/>
      <c r="R35" s="3"/>
    </row>
    <row r="36" spans="1:18" hidden="1" x14ac:dyDescent="0.25">
      <c r="A36" s="2"/>
      <c r="B36" s="4"/>
      <c r="C36" s="80"/>
      <c r="D36" s="80"/>
      <c r="E36" s="80"/>
      <c r="F36" s="82">
        <v>12</v>
      </c>
      <c r="G36" s="82">
        <v>2015</v>
      </c>
      <c r="H36" s="84"/>
      <c r="I36" s="84"/>
      <c r="J36" s="80"/>
      <c r="K36" s="80"/>
      <c r="L36" s="4"/>
      <c r="M36" s="3"/>
      <c r="N36" s="3"/>
      <c r="O36" s="3"/>
      <c r="P36" s="3"/>
      <c r="Q36" s="3"/>
      <c r="R36" s="3"/>
    </row>
    <row r="37" spans="1:18" hidden="1" x14ac:dyDescent="0.25">
      <c r="A37" s="2"/>
      <c r="B37" s="4"/>
      <c r="C37" s="80"/>
      <c r="D37" s="80"/>
      <c r="E37" s="80"/>
      <c r="F37" s="81">
        <v>12</v>
      </c>
      <c r="G37" s="81">
        <v>2025</v>
      </c>
      <c r="H37" s="80"/>
      <c r="I37" s="80"/>
      <c r="J37" s="80"/>
      <c r="K37" s="80"/>
      <c r="L37" s="4"/>
      <c r="M37" s="3"/>
      <c r="N37" s="3"/>
      <c r="O37" s="3"/>
      <c r="P37" s="3"/>
      <c r="Q37" s="3"/>
      <c r="R37" s="3"/>
    </row>
    <row r="38" spans="1:18" hidden="1" x14ac:dyDescent="0.25">
      <c r="A38" s="2"/>
      <c r="B38" s="4"/>
      <c r="C38" s="80"/>
      <c r="D38" s="80"/>
      <c r="E38" s="80"/>
      <c r="F38" s="80"/>
      <c r="G38" s="80"/>
      <c r="H38" s="80"/>
      <c r="I38" s="80"/>
      <c r="J38" s="80"/>
      <c r="K38" s="80"/>
      <c r="L38" s="4"/>
      <c r="M38" s="3"/>
      <c r="N38" s="3"/>
      <c r="O38" s="3"/>
      <c r="P38" s="3"/>
      <c r="Q38" s="3"/>
      <c r="R38" s="3"/>
    </row>
    <row r="39" spans="1:18" hidden="1" x14ac:dyDescent="0.25">
      <c r="A39" s="2"/>
      <c r="B39" s="4"/>
      <c r="C39" s="80"/>
      <c r="D39" s="80"/>
      <c r="E39" s="80"/>
      <c r="F39" s="80"/>
      <c r="G39" s="80"/>
      <c r="H39" s="80"/>
      <c r="I39" s="80"/>
      <c r="J39" s="80"/>
      <c r="K39" s="80"/>
      <c r="L39" s="4"/>
      <c r="M39" s="3"/>
      <c r="N39" s="3"/>
      <c r="O39" s="3"/>
      <c r="P39" s="3"/>
      <c r="Q39" s="3"/>
      <c r="R39" s="3"/>
    </row>
    <row r="40" spans="1:18" hidden="1" x14ac:dyDescent="0.25">
      <c r="A40" s="2"/>
      <c r="B40" s="4"/>
      <c r="C40" s="80"/>
      <c r="D40" s="80"/>
      <c r="E40" s="80"/>
      <c r="F40" s="80"/>
      <c r="G40" s="80"/>
      <c r="H40" s="80"/>
      <c r="I40" s="80"/>
      <c r="J40" s="80"/>
      <c r="K40" s="80"/>
      <c r="L40" s="4"/>
      <c r="M40" s="3"/>
      <c r="N40" s="3"/>
      <c r="O40" s="3"/>
      <c r="P40" s="3"/>
      <c r="Q40" s="3"/>
      <c r="R40" s="3"/>
    </row>
    <row r="41" spans="1:18" hidden="1" x14ac:dyDescent="0.25">
      <c r="A41" s="2"/>
      <c r="B41" s="4"/>
      <c r="C41" s="80"/>
      <c r="D41" s="80"/>
      <c r="E41" s="80"/>
      <c r="F41" s="80"/>
      <c r="G41" s="80"/>
      <c r="H41" s="80"/>
      <c r="I41" s="80"/>
      <c r="J41" s="80"/>
      <c r="K41" s="80"/>
      <c r="L41" s="4"/>
      <c r="M41" s="3"/>
      <c r="N41" s="3"/>
      <c r="O41" s="3"/>
      <c r="P41" s="3"/>
      <c r="Q41" s="3"/>
      <c r="R41" s="3"/>
    </row>
    <row r="42" spans="1:18" hidden="1" x14ac:dyDescent="0.25">
      <c r="A42" s="2"/>
      <c r="B42" s="4"/>
      <c r="C42" s="80"/>
      <c r="D42" s="80"/>
      <c r="E42" s="80"/>
      <c r="F42" s="80"/>
      <c r="G42" s="80"/>
      <c r="H42" s="80"/>
      <c r="I42" s="80"/>
      <c r="J42" s="80"/>
      <c r="K42" s="80"/>
      <c r="L42" s="4"/>
      <c r="M42" s="3"/>
      <c r="N42" s="3"/>
      <c r="O42" s="3"/>
      <c r="P42" s="3"/>
      <c r="Q42" s="3"/>
      <c r="R42" s="3"/>
    </row>
    <row r="43" spans="1:18" hidden="1" x14ac:dyDescent="0.25">
      <c r="A43" s="2"/>
      <c r="B43" s="4"/>
      <c r="C43" s="80"/>
      <c r="D43" s="80"/>
      <c r="E43" s="80"/>
      <c r="F43" s="80"/>
      <c r="G43" s="80"/>
      <c r="H43" s="80"/>
      <c r="I43" s="80"/>
      <c r="J43" s="80"/>
      <c r="K43" s="80"/>
      <c r="L43" s="4"/>
      <c r="M43" s="3"/>
      <c r="N43" s="3"/>
      <c r="O43" s="3"/>
      <c r="P43" s="3"/>
      <c r="Q43" s="3"/>
      <c r="R43" s="3"/>
    </row>
    <row r="44" spans="1:18" ht="5.0999999999999996" customHeight="1" x14ac:dyDescent="0.25">
      <c r="A44" s="1" t="s">
        <v>40</v>
      </c>
      <c r="B44" s="4"/>
      <c r="C44" s="80"/>
      <c r="D44" s="80"/>
      <c r="E44" s="80"/>
      <c r="F44" s="80"/>
      <c r="G44" s="80"/>
      <c r="H44" s="80"/>
      <c r="I44" s="80"/>
      <c r="J44" s="80"/>
      <c r="K44" s="80"/>
      <c r="L44" s="4"/>
      <c r="M44" s="3"/>
      <c r="N44" s="3"/>
      <c r="O44" s="3"/>
      <c r="P44" s="3"/>
      <c r="Q44" s="3"/>
      <c r="R44" s="3"/>
    </row>
    <row r="45" spans="1:18" ht="15" customHeight="1" x14ac:dyDescent="0.25">
      <c r="A45" s="1" t="s">
        <v>40</v>
      </c>
      <c r="B45" s="4"/>
      <c r="C45" s="5" t="s">
        <v>41</v>
      </c>
      <c r="D45" s="6"/>
      <c r="E45" s="6"/>
      <c r="F45" s="6"/>
      <c r="G45" s="6"/>
      <c r="H45" s="6"/>
      <c r="I45" s="6"/>
      <c r="J45" s="6"/>
      <c r="K45" s="8"/>
      <c r="L45" s="4"/>
      <c r="M45" s="3"/>
      <c r="N45" s="3"/>
      <c r="O45" s="3"/>
      <c r="P45" s="3"/>
      <c r="Q45" s="3"/>
      <c r="R45" s="3"/>
    </row>
    <row r="46" spans="1:18" ht="9" customHeight="1" x14ac:dyDescent="0.25">
      <c r="A46" s="2"/>
      <c r="B46" s="4"/>
      <c r="C46" s="85"/>
      <c r="D46" s="86"/>
      <c r="E46" s="86"/>
      <c r="F46" s="86"/>
      <c r="G46" s="86"/>
      <c r="H46" s="86"/>
      <c r="I46" s="86"/>
      <c r="J46" s="86"/>
      <c r="K46" s="87"/>
      <c r="L46" s="4"/>
      <c r="M46" s="3"/>
      <c r="N46" s="3"/>
      <c r="O46" s="3"/>
      <c r="P46" s="3"/>
      <c r="Q46" s="3"/>
      <c r="R46" s="3"/>
    </row>
    <row r="47" spans="1:18" ht="12.75" customHeight="1" x14ac:dyDescent="0.25">
      <c r="A47" s="2"/>
      <c r="B47" s="4"/>
      <c r="C47" s="14" t="s">
        <v>3</v>
      </c>
      <c r="D47" s="15"/>
      <c r="E47" s="88" t="s">
        <v>4</v>
      </c>
      <c r="F47" s="89"/>
      <c r="G47" s="90"/>
      <c r="H47" s="90"/>
      <c r="I47" s="91"/>
      <c r="J47" s="92" t="s">
        <v>42</v>
      </c>
      <c r="K47" s="93"/>
      <c r="L47" s="4"/>
      <c r="M47" s="3"/>
      <c r="N47" s="3"/>
      <c r="O47" s="3"/>
      <c r="P47" s="3"/>
      <c r="Q47" s="3"/>
      <c r="R47" s="3"/>
    </row>
    <row r="48" spans="1:18" ht="12.75" customHeight="1" x14ac:dyDescent="0.25">
      <c r="A48" s="2"/>
      <c r="B48" s="4"/>
      <c r="C48" s="14"/>
      <c r="D48" s="15"/>
      <c r="E48" s="114"/>
      <c r="F48" s="94"/>
      <c r="G48" s="90"/>
      <c r="H48" s="90"/>
      <c r="I48" s="95" t="s">
        <v>43</v>
      </c>
      <c r="J48" s="96" t="s">
        <v>25</v>
      </c>
      <c r="K48" s="93"/>
      <c r="L48" s="4"/>
      <c r="M48" s="3"/>
      <c r="N48" s="3"/>
      <c r="O48" s="3"/>
      <c r="P48" s="3"/>
      <c r="Q48" s="3"/>
      <c r="R48" s="3"/>
    </row>
    <row r="49" spans="1:18" ht="12.75" customHeight="1" x14ac:dyDescent="0.25">
      <c r="A49" s="2"/>
      <c r="B49" s="4"/>
      <c r="C49" s="24"/>
      <c r="D49" s="16"/>
      <c r="E49" s="89"/>
      <c r="F49" s="89"/>
      <c r="G49" s="89"/>
      <c r="H49" s="89"/>
      <c r="I49" s="89"/>
      <c r="J49" s="89"/>
      <c r="K49" s="93"/>
      <c r="L49" s="4"/>
      <c r="M49" s="3"/>
      <c r="N49" s="3"/>
      <c r="O49" s="3"/>
      <c r="P49" s="3"/>
      <c r="Q49" s="3"/>
      <c r="R49" s="3"/>
    </row>
    <row r="50" spans="1:18" ht="12.75" customHeight="1" x14ac:dyDescent="0.25">
      <c r="A50" s="2"/>
      <c r="B50" s="4"/>
      <c r="C50" s="14" t="s">
        <v>44</v>
      </c>
      <c r="D50" s="15"/>
      <c r="E50" s="115" t="s">
        <v>45</v>
      </c>
      <c r="F50" s="116"/>
      <c r="G50" s="116"/>
      <c r="H50" s="116"/>
      <c r="I50" s="116"/>
      <c r="J50" s="117"/>
      <c r="K50" s="93"/>
      <c r="L50" s="4"/>
      <c r="M50" s="3"/>
      <c r="N50" s="3"/>
      <c r="O50" s="3"/>
      <c r="P50" s="3"/>
      <c r="Q50" s="3"/>
      <c r="R50" s="3"/>
    </row>
    <row r="51" spans="1:18" ht="12.75" customHeight="1" x14ac:dyDescent="0.25">
      <c r="A51" s="2"/>
      <c r="B51" s="4"/>
      <c r="C51" s="14" t="s">
        <v>46</v>
      </c>
      <c r="D51" s="15"/>
      <c r="E51" s="118" t="s">
        <v>47</v>
      </c>
      <c r="F51" s="119"/>
      <c r="G51" s="119"/>
      <c r="H51" s="119"/>
      <c r="I51" s="119"/>
      <c r="J51" s="120"/>
      <c r="K51" s="93"/>
      <c r="L51" s="4"/>
      <c r="M51" s="3"/>
      <c r="N51" s="3"/>
      <c r="O51" s="3"/>
      <c r="P51" s="3"/>
      <c r="Q51" s="3"/>
      <c r="R51" s="3"/>
    </row>
    <row r="52" spans="1:18" ht="12.75" customHeight="1" x14ac:dyDescent="0.25">
      <c r="A52" s="2"/>
      <c r="B52" s="4"/>
      <c r="C52" s="14"/>
      <c r="D52" s="15"/>
      <c r="E52" s="121" t="s">
        <v>48</v>
      </c>
      <c r="F52" s="122"/>
      <c r="G52" s="122"/>
      <c r="H52" s="122"/>
      <c r="I52" s="122"/>
      <c r="J52" s="123"/>
      <c r="K52" s="93"/>
      <c r="L52" s="4"/>
      <c r="M52" s="3"/>
      <c r="N52" s="3"/>
      <c r="O52" s="3"/>
      <c r="P52" s="3"/>
      <c r="Q52" s="3"/>
      <c r="R52" s="3"/>
    </row>
    <row r="53" spans="1:18" ht="12.75" customHeight="1" x14ac:dyDescent="0.25">
      <c r="A53" s="2"/>
      <c r="B53" s="4"/>
      <c r="C53" s="14"/>
      <c r="D53" s="15"/>
      <c r="E53" s="124" t="s">
        <v>49</v>
      </c>
      <c r="F53" s="125"/>
      <c r="G53" s="125"/>
      <c r="H53" s="125"/>
      <c r="I53" s="125"/>
      <c r="J53" s="126"/>
      <c r="K53" s="93"/>
      <c r="L53" s="4"/>
      <c r="M53" s="3"/>
      <c r="N53" s="3"/>
      <c r="O53" s="3"/>
      <c r="P53" s="3"/>
      <c r="Q53" s="3"/>
      <c r="R53" s="3"/>
    </row>
    <row r="54" spans="1:18" ht="12.75" customHeight="1" x14ac:dyDescent="0.25">
      <c r="A54" s="2"/>
      <c r="B54" s="4"/>
      <c r="C54" s="14"/>
      <c r="D54" s="15"/>
      <c r="E54" s="127" t="s">
        <v>50</v>
      </c>
      <c r="F54" s="128"/>
      <c r="G54" s="128"/>
      <c r="H54" s="128"/>
      <c r="I54" s="128"/>
      <c r="J54" s="123"/>
      <c r="K54" s="93"/>
      <c r="L54" s="4"/>
      <c r="M54" s="3"/>
      <c r="N54" s="3"/>
      <c r="O54" s="3"/>
      <c r="P54" s="3"/>
      <c r="Q54" s="3"/>
      <c r="R54" s="3"/>
    </row>
    <row r="55" spans="1:18" ht="12.75" customHeight="1" x14ac:dyDescent="0.25">
      <c r="A55" s="2"/>
      <c r="B55" s="4"/>
      <c r="C55" s="14"/>
      <c r="D55" s="15"/>
      <c r="E55" s="129"/>
      <c r="F55" s="130"/>
      <c r="G55" s="130"/>
      <c r="H55" s="130"/>
      <c r="I55" s="130"/>
      <c r="J55" s="131"/>
      <c r="K55" s="93"/>
      <c r="L55" s="4"/>
      <c r="M55" s="3"/>
      <c r="N55" s="3"/>
      <c r="O55" s="3"/>
      <c r="P55" s="3"/>
      <c r="Q55" s="3"/>
      <c r="R55" s="3"/>
    </row>
    <row r="56" spans="1:18" ht="12.75" customHeight="1" x14ac:dyDescent="0.25">
      <c r="A56" s="2"/>
      <c r="B56" s="4"/>
      <c r="C56" s="14" t="s">
        <v>51</v>
      </c>
      <c r="D56" s="15"/>
      <c r="E56" s="132">
        <v>42075</v>
      </c>
      <c r="F56" s="97"/>
      <c r="G56" s="97"/>
      <c r="H56" s="97"/>
      <c r="I56" s="97"/>
      <c r="J56" s="97"/>
      <c r="K56" s="93"/>
      <c r="L56" s="4"/>
      <c r="M56" s="3"/>
      <c r="N56" s="3"/>
      <c r="O56" s="3"/>
      <c r="P56" s="3"/>
      <c r="Q56" s="3"/>
      <c r="R56" s="3"/>
    </row>
    <row r="57" spans="1:18" ht="9" customHeight="1" x14ac:dyDescent="0.25">
      <c r="A57" s="2"/>
      <c r="B57" s="4"/>
      <c r="C57" s="24"/>
      <c r="D57" s="16"/>
      <c r="E57" s="89"/>
      <c r="F57" s="98"/>
      <c r="G57" s="98"/>
      <c r="H57" s="97"/>
      <c r="I57" s="97"/>
      <c r="J57" s="97"/>
      <c r="K57" s="93"/>
      <c r="L57" s="4"/>
      <c r="M57" s="3"/>
      <c r="N57" s="3"/>
      <c r="O57" s="3"/>
      <c r="P57" s="3"/>
      <c r="Q57" s="3"/>
      <c r="R57" s="3"/>
    </row>
    <row r="58" spans="1:18" ht="12.75" customHeight="1" x14ac:dyDescent="0.25">
      <c r="A58" s="2"/>
      <c r="B58" s="4"/>
      <c r="C58" s="14" t="s">
        <v>52</v>
      </c>
      <c r="D58" s="15"/>
      <c r="E58" s="133" t="s">
        <v>4</v>
      </c>
      <c r="F58" s="134"/>
      <c r="G58" s="134"/>
      <c r="H58" s="134"/>
      <c r="I58" s="134"/>
      <c r="J58" s="135"/>
      <c r="K58" s="93"/>
      <c r="L58" s="4"/>
      <c r="M58" s="3"/>
      <c r="N58" s="3"/>
      <c r="O58" s="3"/>
      <c r="P58" s="3"/>
      <c r="Q58" s="3"/>
      <c r="R58" s="3"/>
    </row>
    <row r="59" spans="1:18" ht="12.75" customHeight="1" x14ac:dyDescent="0.25">
      <c r="A59" s="2"/>
      <c r="B59" s="4"/>
      <c r="C59" s="56"/>
      <c r="D59" s="15"/>
      <c r="E59" s="136"/>
      <c r="F59" s="137"/>
      <c r="G59" s="137"/>
      <c r="H59" s="137"/>
      <c r="I59" s="137"/>
      <c r="J59" s="138"/>
      <c r="K59" s="93"/>
      <c r="L59" s="4"/>
      <c r="M59" s="3"/>
      <c r="N59" s="3"/>
      <c r="O59" s="3"/>
      <c r="P59" s="3"/>
      <c r="Q59" s="3"/>
      <c r="R59" s="3"/>
    </row>
    <row r="60" spans="1:18" ht="12.75" customHeight="1" x14ac:dyDescent="0.25">
      <c r="A60" s="2"/>
      <c r="B60" s="4"/>
      <c r="C60" s="56"/>
      <c r="D60" s="15"/>
      <c r="E60" s="127" t="s">
        <v>53</v>
      </c>
      <c r="F60" s="128"/>
      <c r="G60" s="128"/>
      <c r="H60" s="128"/>
      <c r="I60" s="128"/>
      <c r="J60" s="123"/>
      <c r="K60" s="93"/>
      <c r="L60" s="4"/>
      <c r="M60" s="3"/>
      <c r="N60" s="3"/>
      <c r="O60" s="3"/>
      <c r="P60" s="3"/>
      <c r="Q60" s="3"/>
      <c r="R60" s="3"/>
    </row>
    <row r="61" spans="1:18" ht="12.75" customHeight="1" x14ac:dyDescent="0.25">
      <c r="A61" s="2"/>
      <c r="B61" s="4"/>
      <c r="C61" s="56"/>
      <c r="D61" s="15"/>
      <c r="E61" s="127" t="s">
        <v>54</v>
      </c>
      <c r="F61" s="128"/>
      <c r="G61" s="128"/>
      <c r="H61" s="128"/>
      <c r="I61" s="128"/>
      <c r="J61" s="123"/>
      <c r="K61" s="93"/>
      <c r="L61" s="4"/>
      <c r="M61" s="3"/>
      <c r="N61" s="3"/>
      <c r="O61" s="3"/>
      <c r="P61" s="3"/>
      <c r="Q61" s="3"/>
      <c r="R61" s="3"/>
    </row>
    <row r="62" spans="1:18" ht="12.75" customHeight="1" x14ac:dyDescent="0.25">
      <c r="A62" s="2"/>
      <c r="B62" s="4"/>
      <c r="C62" s="56"/>
      <c r="D62" s="15"/>
      <c r="E62" s="127" t="s">
        <v>55</v>
      </c>
      <c r="F62" s="128"/>
      <c r="G62" s="128"/>
      <c r="H62" s="128"/>
      <c r="I62" s="128"/>
      <c r="J62" s="123"/>
      <c r="K62" s="93"/>
      <c r="L62" s="4"/>
      <c r="M62" s="3"/>
      <c r="N62" s="3"/>
      <c r="O62" s="3"/>
      <c r="P62" s="3"/>
      <c r="Q62" s="3"/>
      <c r="R62" s="3"/>
    </row>
    <row r="63" spans="1:18" ht="12.75" customHeight="1" x14ac:dyDescent="0.25">
      <c r="A63" s="2"/>
      <c r="B63" s="4"/>
      <c r="C63" s="56"/>
      <c r="D63" s="15"/>
      <c r="E63" s="136"/>
      <c r="F63" s="137"/>
      <c r="G63" s="137"/>
      <c r="H63" s="137"/>
      <c r="I63" s="137"/>
      <c r="J63" s="138"/>
      <c r="K63" s="93"/>
      <c r="L63" s="4"/>
      <c r="M63" s="3"/>
      <c r="N63" s="3"/>
      <c r="O63" s="3"/>
      <c r="P63" s="3"/>
      <c r="Q63" s="3"/>
      <c r="R63" s="3"/>
    </row>
    <row r="64" spans="1:18" ht="12.75" customHeight="1" x14ac:dyDescent="0.25">
      <c r="A64" s="2"/>
      <c r="B64" s="4"/>
      <c r="C64" s="56"/>
      <c r="D64" s="15"/>
      <c r="E64" s="136" t="s">
        <v>56</v>
      </c>
      <c r="F64" s="137"/>
      <c r="G64" s="137"/>
      <c r="H64" s="137"/>
      <c r="I64" s="137"/>
      <c r="J64" s="138"/>
      <c r="K64" s="93"/>
      <c r="L64" s="4"/>
      <c r="M64" s="3"/>
      <c r="N64" s="3"/>
      <c r="O64" s="3"/>
      <c r="P64" s="3"/>
      <c r="Q64" s="3"/>
      <c r="R64" s="3"/>
    </row>
    <row r="65" spans="1:18" ht="12.75" customHeight="1" x14ac:dyDescent="0.25">
      <c r="A65" s="2"/>
      <c r="B65" s="4"/>
      <c r="C65" s="56"/>
      <c r="D65" s="15"/>
      <c r="E65" s="127" t="s">
        <v>57</v>
      </c>
      <c r="F65" s="128"/>
      <c r="G65" s="128"/>
      <c r="H65" s="128"/>
      <c r="I65" s="128"/>
      <c r="J65" s="123"/>
      <c r="K65" s="93"/>
      <c r="L65" s="4"/>
      <c r="M65" s="3"/>
      <c r="N65" s="3"/>
      <c r="O65" s="3"/>
      <c r="P65" s="3"/>
      <c r="Q65" s="3"/>
      <c r="R65" s="3"/>
    </row>
    <row r="66" spans="1:18" ht="12.75" customHeight="1" x14ac:dyDescent="0.25">
      <c r="A66" s="2"/>
      <c r="B66" s="4"/>
      <c r="C66" s="56"/>
      <c r="D66" s="15"/>
      <c r="E66" s="127" t="s">
        <v>58</v>
      </c>
      <c r="F66" s="128"/>
      <c r="G66" s="128"/>
      <c r="H66" s="128"/>
      <c r="I66" s="128"/>
      <c r="J66" s="123"/>
      <c r="K66" s="93"/>
      <c r="L66" s="4"/>
      <c r="M66" s="3"/>
      <c r="N66" s="3"/>
      <c r="O66" s="3"/>
      <c r="P66" s="3"/>
      <c r="Q66" s="3"/>
      <c r="R66" s="3"/>
    </row>
    <row r="67" spans="1:18" ht="12.75" customHeight="1" x14ac:dyDescent="0.25">
      <c r="A67" s="2"/>
      <c r="B67" s="4"/>
      <c r="C67" s="56"/>
      <c r="D67" s="15"/>
      <c r="E67" s="139" t="s">
        <v>59</v>
      </c>
      <c r="F67" s="140"/>
      <c r="G67" s="140"/>
      <c r="H67" s="140"/>
      <c r="I67" s="140"/>
      <c r="J67" s="141"/>
      <c r="K67" s="93"/>
      <c r="L67" s="4"/>
      <c r="M67" s="3"/>
      <c r="N67" s="3"/>
      <c r="O67" s="3"/>
      <c r="P67" s="3"/>
      <c r="Q67" s="3"/>
      <c r="R67" s="3"/>
    </row>
    <row r="68" spans="1:18" ht="6" customHeight="1" x14ac:dyDescent="0.25">
      <c r="A68" s="2"/>
      <c r="B68" s="4"/>
      <c r="C68" s="24"/>
      <c r="D68" s="16"/>
      <c r="E68" s="99" t="s">
        <v>60</v>
      </c>
      <c r="F68" s="89"/>
      <c r="G68" s="89"/>
      <c r="H68" s="89"/>
      <c r="I68" s="89"/>
      <c r="J68" s="89"/>
      <c r="K68" s="93"/>
      <c r="L68" s="4"/>
      <c r="M68" s="3"/>
      <c r="N68" s="3"/>
      <c r="O68" s="3"/>
      <c r="P68" s="3"/>
      <c r="Q68" s="3"/>
      <c r="R68" s="3"/>
    </row>
    <row r="69" spans="1:18" ht="12.75" customHeight="1" x14ac:dyDescent="0.25">
      <c r="A69" s="2"/>
      <c r="B69" s="4"/>
      <c r="C69" s="24" t="s">
        <v>61</v>
      </c>
      <c r="D69" s="16"/>
      <c r="E69" s="100" t="s">
        <v>60</v>
      </c>
      <c r="F69" s="100"/>
      <c r="G69" s="100"/>
      <c r="H69" s="100"/>
      <c r="I69" s="100"/>
      <c r="J69" s="100"/>
      <c r="K69" s="93"/>
      <c r="L69" s="4"/>
      <c r="M69" s="3"/>
      <c r="N69" s="3"/>
      <c r="O69" s="3"/>
      <c r="P69" s="3"/>
      <c r="Q69" s="3"/>
      <c r="R69" s="3"/>
    </row>
    <row r="70" spans="1:18" ht="6" customHeight="1" x14ac:dyDescent="0.25">
      <c r="A70" s="2"/>
      <c r="B70" s="4"/>
      <c r="C70" s="101"/>
      <c r="D70" s="73"/>
      <c r="E70" s="102"/>
      <c r="F70" s="102"/>
      <c r="G70" s="102"/>
      <c r="H70" s="102"/>
      <c r="I70" s="102"/>
      <c r="J70" s="102"/>
      <c r="K70" s="103"/>
      <c r="L70" s="4"/>
      <c r="M70" s="3"/>
      <c r="N70" s="3"/>
      <c r="O70" s="3"/>
      <c r="P70" s="3"/>
      <c r="Q70" s="3"/>
      <c r="R70" s="3"/>
    </row>
    <row r="71" spans="1:18" ht="5.0999999999999996" customHeight="1" x14ac:dyDescent="0.25">
      <c r="A71" s="2"/>
      <c r="B71" s="4"/>
      <c r="C71" s="4"/>
      <c r="D71" s="4"/>
      <c r="E71" s="4"/>
      <c r="F71" s="4"/>
      <c r="G71" s="4"/>
      <c r="H71" s="4"/>
      <c r="I71" s="4"/>
      <c r="J71" s="4"/>
      <c r="K71" s="4"/>
      <c r="L71" s="4"/>
      <c r="M71" s="3"/>
      <c r="N71" s="3"/>
      <c r="O71" s="3"/>
      <c r="P71" s="3"/>
      <c r="Q71" s="3"/>
      <c r="R71" s="3"/>
    </row>
  </sheetData>
  <sheetProtection algorithmName="SHA-512" hashValue="npj0TEq/DVlYCQnm6BAmkdmFDlrwHZiOvnrcCOipSgRxapD5y5gvRjkz1kahDy687Yp8KP4/NUTNb1/ns7GXXw==" saltValue="ddGLTX85c6dIDuU+mj2ffA==" spinCount="100000" sheet="1" objects="1" scenarios="1"/>
  <mergeCells count="17">
    <mergeCell ref="E64:J64"/>
    <mergeCell ref="E65:J65"/>
    <mergeCell ref="E66:J66"/>
    <mergeCell ref="E67:J67"/>
    <mergeCell ref="E69:J69"/>
    <mergeCell ref="E58:J58"/>
    <mergeCell ref="E59:J59"/>
    <mergeCell ref="E60:J60"/>
    <mergeCell ref="E61:J61"/>
    <mergeCell ref="E62:J62"/>
    <mergeCell ref="E63:J63"/>
    <mergeCell ref="F5:I5"/>
    <mergeCell ref="E50:J50"/>
    <mergeCell ref="E51:J51"/>
    <mergeCell ref="E52:J52"/>
    <mergeCell ref="E54:J54"/>
    <mergeCell ref="E55:J55"/>
  </mergeCells>
  <printOptions horizontalCentered="1" verticalCentered="1"/>
  <pageMargins left="0.74803149606299213" right="0.74803149606299213" top="0.98425196850393704" bottom="0.98425196850393704" header="0.51181102362204722" footer="0.51181102362204722"/>
  <pageSetup paperSize="9" orientation="landscape" r:id="rId1"/>
  <headerFooter>
    <oddFooter>&amp;L&amp;8Invest for Excel&amp;C&amp;8&amp;F&amp;R&amp;8&amp;D: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V1223"/>
  <sheetViews>
    <sheetView showGridLines="0" showRowColHeaders="0" workbookViewId="0">
      <pane xSplit="6" topLeftCell="G1" activePane="topRight" state="frozen"/>
      <selection activeCell="A8" sqref="A8"/>
      <selection pane="topRight" activeCell="G8" sqref="G8"/>
    </sheetView>
  </sheetViews>
  <sheetFormatPr defaultRowHeight="15" x14ac:dyDescent="0.25"/>
  <cols>
    <col min="1" max="1" width="1.7109375" style="105" customWidth="1"/>
    <col min="2" max="2" width="2.42578125" style="105" customWidth="1"/>
    <col min="3" max="3" width="34.7109375" style="105" customWidth="1"/>
    <col min="4" max="4" width="9.7109375" style="105" customWidth="1"/>
    <col min="5" max="6" width="0" style="105" hidden="1" customWidth="1"/>
    <col min="7" max="20" width="10.7109375" style="105" customWidth="1"/>
    <col min="21" max="21" width="0.5703125" style="105" customWidth="1"/>
    <col min="22" max="22" width="0" style="105" hidden="1" customWidth="1"/>
    <col min="23" max="16384" width="9.140625" style="105"/>
  </cols>
  <sheetData>
    <row r="1" spans="1:22" hidden="1" x14ac:dyDescent="0.25">
      <c r="A1" s="142" t="s">
        <v>64</v>
      </c>
      <c r="B1" s="142" t="s">
        <v>65</v>
      </c>
      <c r="C1" s="142"/>
      <c r="D1" s="143" t="s">
        <v>66</v>
      </c>
      <c r="E1" s="144" t="s">
        <v>67</v>
      </c>
      <c r="F1" s="144">
        <v>12</v>
      </c>
      <c r="G1" s="145">
        <v>7</v>
      </c>
      <c r="H1" s="145">
        <v>9</v>
      </c>
      <c r="I1" s="145">
        <v>12</v>
      </c>
      <c r="J1" s="145">
        <v>12</v>
      </c>
      <c r="K1" s="145">
        <v>12</v>
      </c>
      <c r="L1" s="145">
        <v>12</v>
      </c>
      <c r="M1" s="145">
        <v>12</v>
      </c>
      <c r="N1" s="145">
        <v>12</v>
      </c>
      <c r="O1" s="145">
        <v>12</v>
      </c>
      <c r="P1" s="145">
        <v>12</v>
      </c>
      <c r="Q1" s="145">
        <v>12</v>
      </c>
      <c r="R1" s="145">
        <v>12</v>
      </c>
      <c r="S1" s="145">
        <v>12</v>
      </c>
      <c r="T1" s="145">
        <v>12</v>
      </c>
      <c r="U1" s="665" t="b">
        <v>0</v>
      </c>
      <c r="V1" s="666" t="s">
        <v>2017</v>
      </c>
    </row>
    <row r="2" spans="1:22" hidden="1" x14ac:dyDescent="0.25">
      <c r="A2" s="142"/>
      <c r="B2" s="142" t="s">
        <v>68</v>
      </c>
      <c r="C2" s="146" t="s">
        <v>69</v>
      </c>
      <c r="D2" s="146" t="s">
        <v>69</v>
      </c>
      <c r="E2" s="144" t="s">
        <v>67</v>
      </c>
      <c r="F2" s="144">
        <v>12</v>
      </c>
      <c r="G2" s="145">
        <v>9</v>
      </c>
      <c r="H2" s="145">
        <v>9</v>
      </c>
      <c r="I2" s="145">
        <v>12</v>
      </c>
      <c r="J2" s="145">
        <v>12</v>
      </c>
      <c r="K2" s="145">
        <v>12</v>
      </c>
      <c r="L2" s="145">
        <v>12</v>
      </c>
      <c r="M2" s="145">
        <v>12</v>
      </c>
      <c r="N2" s="145">
        <v>12</v>
      </c>
      <c r="O2" s="145">
        <v>12</v>
      </c>
      <c r="P2" s="145">
        <v>12</v>
      </c>
      <c r="Q2" s="145">
        <v>12</v>
      </c>
      <c r="R2" s="145">
        <v>12</v>
      </c>
      <c r="S2" s="145">
        <v>12</v>
      </c>
      <c r="T2" s="145">
        <v>12</v>
      </c>
      <c r="U2" s="667"/>
      <c r="V2" s="666" t="s">
        <v>2017</v>
      </c>
    </row>
    <row r="3" spans="1:22" hidden="1" x14ac:dyDescent="0.25">
      <c r="A3" s="142"/>
      <c r="B3" s="142" t="s">
        <v>70</v>
      </c>
      <c r="C3" s="147" t="s">
        <v>67</v>
      </c>
      <c r="D3" s="147" t="s">
        <v>67</v>
      </c>
      <c r="E3" s="144" t="s">
        <v>67</v>
      </c>
      <c r="F3" s="144">
        <v>2014</v>
      </c>
      <c r="G3" s="145">
        <v>2015</v>
      </c>
      <c r="H3" s="145">
        <v>2015</v>
      </c>
      <c r="I3" s="145">
        <v>2015</v>
      </c>
      <c r="J3" s="145">
        <v>2016</v>
      </c>
      <c r="K3" s="145">
        <v>2017</v>
      </c>
      <c r="L3" s="145">
        <v>2018</v>
      </c>
      <c r="M3" s="145">
        <v>2019</v>
      </c>
      <c r="N3" s="145">
        <v>2020</v>
      </c>
      <c r="O3" s="145">
        <v>2021</v>
      </c>
      <c r="P3" s="145">
        <v>2022</v>
      </c>
      <c r="Q3" s="145">
        <v>2023</v>
      </c>
      <c r="R3" s="145">
        <v>2024</v>
      </c>
      <c r="S3" s="145">
        <v>2025</v>
      </c>
      <c r="T3" s="145">
        <v>2025</v>
      </c>
      <c r="U3" s="667"/>
      <c r="V3" s="666" t="s">
        <v>2017</v>
      </c>
    </row>
    <row r="4" spans="1:22" hidden="1" x14ac:dyDescent="0.25">
      <c r="A4" s="142"/>
      <c r="B4" s="142" t="s">
        <v>71</v>
      </c>
      <c r="C4" s="148" t="s">
        <v>72</v>
      </c>
      <c r="D4" s="147" t="s">
        <v>73</v>
      </c>
      <c r="E4" s="144" t="s">
        <v>67</v>
      </c>
      <c r="F4" s="144"/>
      <c r="G4" s="145">
        <v>0.2</v>
      </c>
      <c r="H4" s="145">
        <v>0.2</v>
      </c>
      <c r="I4" s="145">
        <v>0.2</v>
      </c>
      <c r="J4" s="145">
        <v>0.2</v>
      </c>
      <c r="K4" s="145">
        <v>0.2</v>
      </c>
      <c r="L4" s="145">
        <v>0.2</v>
      </c>
      <c r="M4" s="145">
        <v>0.2</v>
      </c>
      <c r="N4" s="145">
        <v>0.2</v>
      </c>
      <c r="O4" s="145">
        <v>0.2</v>
      </c>
      <c r="P4" s="145">
        <v>0.2</v>
      </c>
      <c r="Q4" s="145">
        <v>0.2</v>
      </c>
      <c r="R4" s="145">
        <v>0.2</v>
      </c>
      <c r="S4" s="145">
        <v>0.2</v>
      </c>
      <c r="T4" s="145">
        <v>0.2</v>
      </c>
      <c r="U4" s="667"/>
      <c r="V4" s="666" t="s">
        <v>2017</v>
      </c>
    </row>
    <row r="5" spans="1:22" hidden="1" x14ac:dyDescent="0.25">
      <c r="A5" s="142"/>
      <c r="B5" s="142" t="s">
        <v>74</v>
      </c>
      <c r="C5" s="142"/>
      <c r="D5" s="147" t="s">
        <v>75</v>
      </c>
      <c r="E5" s="144" t="s">
        <v>67</v>
      </c>
      <c r="F5" s="144">
        <v>-1</v>
      </c>
      <c r="G5" s="145">
        <v>0</v>
      </c>
      <c r="H5" s="145">
        <v>1</v>
      </c>
      <c r="I5" s="145">
        <v>2</v>
      </c>
      <c r="J5" s="145">
        <v>3</v>
      </c>
      <c r="K5" s="145">
        <v>4</v>
      </c>
      <c r="L5" s="145">
        <v>5</v>
      </c>
      <c r="M5" s="145">
        <v>6</v>
      </c>
      <c r="N5" s="145">
        <v>7</v>
      </c>
      <c r="O5" s="145">
        <v>8</v>
      </c>
      <c r="P5" s="145">
        <v>9</v>
      </c>
      <c r="Q5" s="145">
        <v>10</v>
      </c>
      <c r="R5" s="145">
        <v>11</v>
      </c>
      <c r="S5" s="145">
        <v>12</v>
      </c>
      <c r="T5" s="145">
        <v>-99</v>
      </c>
      <c r="U5" s="667"/>
      <c r="V5" s="666" t="s">
        <v>2017</v>
      </c>
    </row>
    <row r="6" spans="1:22" hidden="1" x14ac:dyDescent="0.25">
      <c r="A6" s="142"/>
      <c r="B6" s="142" t="s">
        <v>76</v>
      </c>
      <c r="C6" s="142"/>
      <c r="D6" s="148" t="s">
        <v>72</v>
      </c>
      <c r="E6" s="149" t="s">
        <v>77</v>
      </c>
      <c r="F6" s="150" t="s">
        <v>78</v>
      </c>
      <c r="G6" s="150" t="s">
        <v>79</v>
      </c>
      <c r="H6" s="150" t="s">
        <v>80</v>
      </c>
      <c r="I6" s="150" t="s">
        <v>81</v>
      </c>
      <c r="J6" s="150" t="s">
        <v>82</v>
      </c>
      <c r="K6" s="150" t="s">
        <v>1998</v>
      </c>
      <c r="L6" s="150" t="s">
        <v>1999</v>
      </c>
      <c r="M6" s="150" t="s">
        <v>2000</v>
      </c>
      <c r="N6" s="150" t="s">
        <v>2001</v>
      </c>
      <c r="O6" s="150" t="s">
        <v>2002</v>
      </c>
      <c r="P6" s="150" t="s">
        <v>2003</v>
      </c>
      <c r="Q6" s="150" t="s">
        <v>2004</v>
      </c>
      <c r="R6" s="150" t="s">
        <v>2005</v>
      </c>
      <c r="S6" s="150" t="s">
        <v>2006</v>
      </c>
      <c r="T6" s="150" t="s">
        <v>2006</v>
      </c>
      <c r="U6" s="667"/>
      <c r="V6" s="666" t="s">
        <v>2017</v>
      </c>
    </row>
    <row r="7" spans="1:22" hidden="1" x14ac:dyDescent="0.25">
      <c r="A7" s="151"/>
      <c r="B7" s="152" t="s">
        <v>83</v>
      </c>
      <c r="C7" s="152"/>
      <c r="D7" s="153">
        <v>7</v>
      </c>
      <c r="E7" s="144" t="s">
        <v>67</v>
      </c>
      <c r="F7" s="154">
        <v>9</v>
      </c>
      <c r="G7" s="155">
        <v>1</v>
      </c>
      <c r="H7" s="155">
        <v>1</v>
      </c>
      <c r="I7" s="155">
        <v>1</v>
      </c>
      <c r="J7" s="155">
        <v>2</v>
      </c>
      <c r="K7" s="155">
        <v>2</v>
      </c>
      <c r="L7" s="155">
        <v>2</v>
      </c>
      <c r="M7" s="155">
        <v>2</v>
      </c>
      <c r="N7" s="155">
        <v>2</v>
      </c>
      <c r="O7" s="155">
        <v>2</v>
      </c>
      <c r="P7" s="155">
        <v>2</v>
      </c>
      <c r="Q7" s="155">
        <v>2</v>
      </c>
      <c r="R7" s="155">
        <v>2</v>
      </c>
      <c r="S7" s="155">
        <v>2</v>
      </c>
      <c r="T7" s="155">
        <v>2</v>
      </c>
      <c r="U7" s="667"/>
      <c r="V7" s="666" t="s">
        <v>2017</v>
      </c>
    </row>
    <row r="8" spans="1:22" ht="11.25" hidden="1" customHeight="1" x14ac:dyDescent="0.25">
      <c r="A8" s="145"/>
      <c r="B8" s="156" t="s">
        <v>84</v>
      </c>
      <c r="C8" s="145"/>
      <c r="D8" s="145"/>
      <c r="E8" s="149" t="s">
        <v>85</v>
      </c>
      <c r="F8" s="157">
        <v>1</v>
      </c>
      <c r="G8" s="157">
        <v>2</v>
      </c>
      <c r="H8" s="157">
        <v>3</v>
      </c>
      <c r="I8" s="157">
        <v>4</v>
      </c>
      <c r="J8" s="157">
        <v>5</v>
      </c>
      <c r="K8" s="157">
        <v>6</v>
      </c>
      <c r="L8" s="157">
        <v>7</v>
      </c>
      <c r="M8" s="157">
        <v>8</v>
      </c>
      <c r="N8" s="157">
        <v>9</v>
      </c>
      <c r="O8" s="157">
        <v>10</v>
      </c>
      <c r="P8" s="157">
        <v>11</v>
      </c>
      <c r="Q8" s="157">
        <v>12</v>
      </c>
      <c r="R8" s="157">
        <v>13</v>
      </c>
      <c r="S8" s="157">
        <v>14</v>
      </c>
      <c r="T8" s="157">
        <v>15</v>
      </c>
      <c r="U8" s="667"/>
      <c r="V8" s="666" t="s">
        <v>2018</v>
      </c>
    </row>
    <row r="9" spans="1:22" ht="12" hidden="1" customHeight="1" x14ac:dyDescent="0.25">
      <c r="A9" s="145"/>
      <c r="B9" s="145"/>
      <c r="C9" s="145"/>
      <c r="D9" s="145"/>
      <c r="E9" s="149" t="s">
        <v>86</v>
      </c>
      <c r="F9" s="144"/>
      <c r="G9" s="145"/>
      <c r="H9" s="145"/>
      <c r="I9" s="145"/>
      <c r="J9" s="145"/>
      <c r="K9" s="145"/>
      <c r="L9" s="145"/>
      <c r="M9" s="145"/>
      <c r="N9" s="145"/>
      <c r="O9" s="145"/>
      <c r="P9" s="145"/>
      <c r="Q9" s="145"/>
      <c r="R9" s="145"/>
      <c r="S9" s="145"/>
      <c r="T9" s="145"/>
      <c r="U9" s="667"/>
      <c r="V9" s="666" t="s">
        <v>2018</v>
      </c>
    </row>
    <row r="10" spans="1:22" hidden="1" x14ac:dyDescent="0.25">
      <c r="A10" s="145"/>
      <c r="B10" s="145"/>
      <c r="C10" s="145"/>
      <c r="D10" s="145"/>
      <c r="E10" s="149" t="s">
        <v>67</v>
      </c>
      <c r="F10" s="149"/>
      <c r="G10" s="158"/>
      <c r="H10" s="158"/>
      <c r="I10" s="158"/>
      <c r="J10" s="158"/>
      <c r="K10" s="606"/>
      <c r="L10" s="158"/>
      <c r="M10" s="158"/>
      <c r="N10" s="158"/>
      <c r="O10" s="158"/>
      <c r="P10" s="158"/>
      <c r="Q10" s="158"/>
      <c r="R10" s="158"/>
      <c r="S10" s="158"/>
      <c r="T10" s="158"/>
      <c r="U10" s="667"/>
      <c r="V10" s="666" t="s">
        <v>2019</v>
      </c>
    </row>
    <row r="11" spans="1:22" hidden="1" x14ac:dyDescent="0.25">
      <c r="A11" s="145"/>
      <c r="B11" s="159" t="s">
        <v>87</v>
      </c>
      <c r="C11" s="160"/>
      <c r="D11" s="161"/>
      <c r="E11" s="162" t="s">
        <v>88</v>
      </c>
      <c r="F11" s="163" t="s">
        <v>89</v>
      </c>
      <c r="G11" s="164" t="s">
        <v>90</v>
      </c>
      <c r="H11" s="165" t="s">
        <v>91</v>
      </c>
      <c r="I11" s="165" t="s">
        <v>38</v>
      </c>
      <c r="J11" s="165" t="s">
        <v>92</v>
      </c>
      <c r="K11" s="607" t="s">
        <v>2007</v>
      </c>
      <c r="L11" s="165" t="s">
        <v>2008</v>
      </c>
      <c r="M11" s="165" t="s">
        <v>2009</v>
      </c>
      <c r="N11" s="165" t="s">
        <v>2010</v>
      </c>
      <c r="O11" s="165" t="s">
        <v>2011</v>
      </c>
      <c r="P11" s="165" t="s">
        <v>2012</v>
      </c>
      <c r="Q11" s="165" t="s">
        <v>2013</v>
      </c>
      <c r="R11" s="165" t="s">
        <v>2014</v>
      </c>
      <c r="S11" s="165" t="s">
        <v>25</v>
      </c>
      <c r="T11" s="608" t="s">
        <v>2015</v>
      </c>
      <c r="U11" s="667"/>
      <c r="V11" s="666" t="s">
        <v>2019</v>
      </c>
    </row>
    <row r="12" spans="1:22" hidden="1" x14ac:dyDescent="0.25">
      <c r="A12" s="145"/>
      <c r="B12" s="166" t="s">
        <v>93</v>
      </c>
      <c r="C12" s="167"/>
      <c r="D12" s="168"/>
      <c r="E12" s="162" t="s">
        <v>94</v>
      </c>
      <c r="F12" s="169">
        <v>12</v>
      </c>
      <c r="G12" s="170"/>
      <c r="H12" s="170">
        <v>3</v>
      </c>
      <c r="I12" s="170">
        <v>3</v>
      </c>
      <c r="J12" s="170">
        <v>12</v>
      </c>
      <c r="K12" s="609">
        <v>12</v>
      </c>
      <c r="L12" s="170">
        <v>12</v>
      </c>
      <c r="M12" s="170">
        <v>12</v>
      </c>
      <c r="N12" s="170">
        <v>12</v>
      </c>
      <c r="O12" s="170">
        <v>12</v>
      </c>
      <c r="P12" s="170">
        <v>12</v>
      </c>
      <c r="Q12" s="170">
        <v>12</v>
      </c>
      <c r="R12" s="170">
        <v>12</v>
      </c>
      <c r="S12" s="170">
        <v>12</v>
      </c>
      <c r="T12" s="610"/>
      <c r="U12" s="667"/>
      <c r="V12" s="666" t="s">
        <v>2020</v>
      </c>
    </row>
    <row r="13" spans="1:22" hidden="1" x14ac:dyDescent="0.25">
      <c r="A13" s="145"/>
      <c r="B13" s="171" t="s">
        <v>95</v>
      </c>
      <c r="C13" s="172"/>
      <c r="D13" s="173"/>
      <c r="E13" s="172" t="s">
        <v>96</v>
      </c>
      <c r="F13" s="174"/>
      <c r="G13" s="676"/>
      <c r="H13" s="677"/>
      <c r="I13" s="676"/>
      <c r="J13" s="676"/>
      <c r="K13" s="677"/>
      <c r="L13" s="676"/>
      <c r="M13" s="676"/>
      <c r="N13" s="676"/>
      <c r="O13" s="676"/>
      <c r="P13" s="676"/>
      <c r="Q13" s="676"/>
      <c r="R13" s="676"/>
      <c r="S13" s="676"/>
      <c r="T13" s="678"/>
      <c r="U13" s="667" t="s">
        <v>11</v>
      </c>
      <c r="V13" s="666" t="s">
        <v>2019</v>
      </c>
    </row>
    <row r="14" spans="1:22" hidden="1" x14ac:dyDescent="0.25">
      <c r="A14" s="145"/>
      <c r="B14" s="175"/>
      <c r="C14" s="176"/>
      <c r="D14" s="176"/>
      <c r="E14" s="177" t="s">
        <v>67</v>
      </c>
      <c r="F14" s="176"/>
      <c r="G14" s="156">
        <v>-600000</v>
      </c>
      <c r="H14" s="178">
        <v>-683517.86277341738</v>
      </c>
      <c r="I14" s="156">
        <v>-667423.81247191457</v>
      </c>
      <c r="J14" s="156">
        <v>0</v>
      </c>
      <c r="K14" s="178">
        <v>0</v>
      </c>
      <c r="L14" s="156">
        <v>0</v>
      </c>
      <c r="M14" s="156">
        <v>0</v>
      </c>
      <c r="N14" s="156">
        <v>0</v>
      </c>
      <c r="O14" s="156">
        <v>0</v>
      </c>
      <c r="P14" s="156">
        <v>-146783.12043019326</v>
      </c>
      <c r="Q14" s="156">
        <v>0</v>
      </c>
      <c r="R14" s="156">
        <v>0</v>
      </c>
      <c r="S14" s="156">
        <v>0</v>
      </c>
      <c r="T14" s="156">
        <v>0</v>
      </c>
      <c r="U14" s="667"/>
      <c r="V14" s="666" t="s">
        <v>2019</v>
      </c>
    </row>
    <row r="15" spans="1:22" ht="15.95" customHeight="1" x14ac:dyDescent="0.25">
      <c r="A15" s="145"/>
      <c r="B15" s="179" t="s">
        <v>97</v>
      </c>
      <c r="C15" s="145"/>
      <c r="D15" s="145"/>
      <c r="E15" s="149" t="s">
        <v>98</v>
      </c>
      <c r="F15" s="144"/>
      <c r="G15" s="156">
        <v>-600000</v>
      </c>
      <c r="H15" s="178">
        <v>-700000</v>
      </c>
      <c r="I15" s="156">
        <v>-700000</v>
      </c>
      <c r="J15" s="156">
        <v>0</v>
      </c>
      <c r="K15" s="178">
        <v>0</v>
      </c>
      <c r="L15" s="156">
        <v>0</v>
      </c>
      <c r="M15" s="156">
        <v>0</v>
      </c>
      <c r="N15" s="156">
        <v>0</v>
      </c>
      <c r="O15" s="156">
        <v>0</v>
      </c>
      <c r="P15" s="156">
        <v>-300000</v>
      </c>
      <c r="Q15" s="156">
        <v>0</v>
      </c>
      <c r="R15" s="156">
        <v>0</v>
      </c>
      <c r="S15" s="156">
        <v>0</v>
      </c>
      <c r="T15" s="156">
        <v>0</v>
      </c>
      <c r="U15" s="667"/>
      <c r="V15" s="666" t="s">
        <v>2021</v>
      </c>
    </row>
    <row r="16" spans="1:22" ht="11.25" customHeight="1" x14ac:dyDescent="0.25">
      <c r="A16" s="180"/>
      <c r="B16" s="159" t="s">
        <v>99</v>
      </c>
      <c r="C16" s="160" t="s">
        <v>100</v>
      </c>
      <c r="D16" s="181"/>
      <c r="E16" s="162" t="s">
        <v>101</v>
      </c>
      <c r="F16" s="163" t="s">
        <v>89</v>
      </c>
      <c r="G16" s="164" t="s">
        <v>90</v>
      </c>
      <c r="H16" s="165" t="s">
        <v>91</v>
      </c>
      <c r="I16" s="165" t="s">
        <v>38</v>
      </c>
      <c r="J16" s="165" t="s">
        <v>92</v>
      </c>
      <c r="K16" s="165" t="s">
        <v>2007</v>
      </c>
      <c r="L16" s="165" t="s">
        <v>2008</v>
      </c>
      <c r="M16" s="165" t="s">
        <v>2009</v>
      </c>
      <c r="N16" s="165" t="s">
        <v>2010</v>
      </c>
      <c r="O16" s="165" t="s">
        <v>2011</v>
      </c>
      <c r="P16" s="165" t="s">
        <v>2012</v>
      </c>
      <c r="Q16" s="165" t="s">
        <v>2013</v>
      </c>
      <c r="R16" s="165" t="s">
        <v>2014</v>
      </c>
      <c r="S16" s="165" t="s">
        <v>25</v>
      </c>
      <c r="T16" s="608" t="s">
        <v>2015</v>
      </c>
      <c r="U16" s="667"/>
      <c r="V16" s="666" t="s">
        <v>2021</v>
      </c>
    </row>
    <row r="17" spans="1:22" ht="11.25" customHeight="1" x14ac:dyDescent="0.25">
      <c r="A17" s="180"/>
      <c r="B17" s="182" t="s">
        <v>93</v>
      </c>
      <c r="C17" s="167"/>
      <c r="D17" s="183" t="s">
        <v>102</v>
      </c>
      <c r="E17" s="162" t="s">
        <v>103</v>
      </c>
      <c r="F17" s="169">
        <v>12</v>
      </c>
      <c r="G17" s="170"/>
      <c r="H17" s="170">
        <v>3</v>
      </c>
      <c r="I17" s="170">
        <v>3</v>
      </c>
      <c r="J17" s="170">
        <v>12</v>
      </c>
      <c r="K17" s="170">
        <v>12</v>
      </c>
      <c r="L17" s="170">
        <v>12</v>
      </c>
      <c r="M17" s="170">
        <v>12</v>
      </c>
      <c r="N17" s="170">
        <v>12</v>
      </c>
      <c r="O17" s="170">
        <v>12</v>
      </c>
      <c r="P17" s="170">
        <v>12</v>
      </c>
      <c r="Q17" s="170">
        <v>12</v>
      </c>
      <c r="R17" s="170">
        <v>12</v>
      </c>
      <c r="S17" s="170">
        <v>12</v>
      </c>
      <c r="T17" s="610" t="s">
        <v>2016</v>
      </c>
      <c r="U17" s="667"/>
      <c r="V17" s="666" t="s">
        <v>2022</v>
      </c>
    </row>
    <row r="18" spans="1:22" hidden="1" x14ac:dyDescent="0.25">
      <c r="A18" s="184">
        <v>0</v>
      </c>
      <c r="B18" s="185"/>
      <c r="C18" s="186"/>
      <c r="D18" s="183"/>
      <c r="E18" s="187" t="s">
        <v>104</v>
      </c>
      <c r="F18" s="144"/>
      <c r="G18" s="188"/>
      <c r="H18" s="188"/>
      <c r="I18" s="188"/>
      <c r="J18" s="188"/>
      <c r="K18" s="188"/>
      <c r="L18" s="188"/>
      <c r="M18" s="188"/>
      <c r="N18" s="188"/>
      <c r="O18" s="188"/>
      <c r="P18" s="188"/>
      <c r="Q18" s="188"/>
      <c r="R18" s="188"/>
      <c r="S18" s="188"/>
      <c r="T18" s="188"/>
      <c r="U18" s="667"/>
      <c r="V18" s="666" t="s">
        <v>2023</v>
      </c>
    </row>
    <row r="19" spans="1:22" ht="11.25" customHeight="1" x14ac:dyDescent="0.25">
      <c r="A19" s="189" t="s">
        <v>105</v>
      </c>
      <c r="B19" s="190">
        <v>1</v>
      </c>
      <c r="C19" s="679" t="s">
        <v>106</v>
      </c>
      <c r="D19" s="191"/>
      <c r="E19" s="192" t="s">
        <v>107</v>
      </c>
      <c r="F19" s="193"/>
      <c r="G19" s="680">
        <v>-500000</v>
      </c>
      <c r="H19" s="680">
        <v>-500000</v>
      </c>
      <c r="I19" s="680">
        <v>-500000</v>
      </c>
      <c r="J19" s="680"/>
      <c r="K19" s="680"/>
      <c r="L19" s="680"/>
      <c r="M19" s="680"/>
      <c r="N19" s="680"/>
      <c r="O19" s="680"/>
      <c r="P19" s="680"/>
      <c r="Q19" s="680"/>
      <c r="R19" s="680"/>
      <c r="S19" s="680"/>
      <c r="T19" s="681">
        <v>0</v>
      </c>
      <c r="U19" s="667" t="s">
        <v>11</v>
      </c>
      <c r="V19" s="666" t="s">
        <v>2022</v>
      </c>
    </row>
    <row r="20" spans="1:22" ht="11.25" customHeight="1" x14ac:dyDescent="0.25">
      <c r="A20" s="189" t="s">
        <v>108</v>
      </c>
      <c r="B20" s="194" t="s">
        <v>109</v>
      </c>
      <c r="C20" s="195" t="s">
        <v>110</v>
      </c>
      <c r="D20" s="682">
        <v>10</v>
      </c>
      <c r="E20" s="196" t="s">
        <v>111</v>
      </c>
      <c r="F20" s="197"/>
      <c r="G20" s="198"/>
      <c r="H20" s="198"/>
      <c r="I20" s="198"/>
      <c r="J20" s="198">
        <v>-150000</v>
      </c>
      <c r="K20" s="198">
        <v>-150000</v>
      </c>
      <c r="L20" s="198">
        <v>-150000</v>
      </c>
      <c r="M20" s="198">
        <v>-150000</v>
      </c>
      <c r="N20" s="198">
        <v>-150000</v>
      </c>
      <c r="O20" s="198">
        <v>-150000</v>
      </c>
      <c r="P20" s="198">
        <v>-150000</v>
      </c>
      <c r="Q20" s="198">
        <v>-150000</v>
      </c>
      <c r="R20" s="198">
        <v>-150000</v>
      </c>
      <c r="S20" s="198">
        <v>-150000</v>
      </c>
      <c r="T20" s="611"/>
      <c r="U20" s="667" t="s">
        <v>11</v>
      </c>
      <c r="V20" s="666" t="s">
        <v>2022</v>
      </c>
    </row>
    <row r="21" spans="1:22" ht="11.25" customHeight="1" x14ac:dyDescent="0.25">
      <c r="A21" s="189" t="s">
        <v>112</v>
      </c>
      <c r="B21" s="199">
        <v>1</v>
      </c>
      <c r="C21" s="200" t="s">
        <v>113</v>
      </c>
      <c r="D21" s="201">
        <v>10</v>
      </c>
      <c r="E21" s="196" t="s">
        <v>114</v>
      </c>
      <c r="F21" s="197"/>
      <c r="G21" s="202">
        <v>500000</v>
      </c>
      <c r="H21" s="202">
        <v>1000000</v>
      </c>
      <c r="I21" s="202">
        <v>1500000</v>
      </c>
      <c r="J21" s="202">
        <v>1350000</v>
      </c>
      <c r="K21" s="202">
        <v>1200000</v>
      </c>
      <c r="L21" s="202">
        <v>1050000</v>
      </c>
      <c r="M21" s="202">
        <v>900000</v>
      </c>
      <c r="N21" s="202">
        <v>750000</v>
      </c>
      <c r="O21" s="202">
        <v>600000</v>
      </c>
      <c r="P21" s="202">
        <v>450000</v>
      </c>
      <c r="Q21" s="202">
        <v>300000</v>
      </c>
      <c r="R21" s="202">
        <v>150000</v>
      </c>
      <c r="S21" s="202">
        <v>0</v>
      </c>
      <c r="T21" s="611">
        <v>0</v>
      </c>
      <c r="U21" s="667" t="s">
        <v>11</v>
      </c>
      <c r="V21" s="666" t="s">
        <v>2024</v>
      </c>
    </row>
    <row r="22" spans="1:22" hidden="1" x14ac:dyDescent="0.25">
      <c r="A22" s="189" t="s">
        <v>115</v>
      </c>
      <c r="B22" s="203">
        <v>1</v>
      </c>
      <c r="C22" s="204">
        <v>0</v>
      </c>
      <c r="D22" s="205">
        <v>1</v>
      </c>
      <c r="E22" s="206" t="s">
        <v>116</v>
      </c>
      <c r="F22" s="207"/>
      <c r="G22" s="208"/>
      <c r="H22" s="208"/>
      <c r="I22" s="208"/>
      <c r="J22" s="208"/>
      <c r="K22" s="208"/>
      <c r="L22" s="208"/>
      <c r="M22" s="208"/>
      <c r="N22" s="208"/>
      <c r="O22" s="208"/>
      <c r="P22" s="208"/>
      <c r="Q22" s="208"/>
      <c r="R22" s="208"/>
      <c r="S22" s="208"/>
      <c r="T22" s="208">
        <v>0</v>
      </c>
      <c r="U22" s="667"/>
      <c r="V22" s="666" t="s">
        <v>2017</v>
      </c>
    </row>
    <row r="23" spans="1:22" hidden="1" x14ac:dyDescent="0.25">
      <c r="A23" s="189" t="s">
        <v>117</v>
      </c>
      <c r="B23" s="194">
        <v>1</v>
      </c>
      <c r="C23" s="209" t="s">
        <v>11</v>
      </c>
      <c r="D23" s="210">
        <v>1</v>
      </c>
      <c r="E23" s="211" t="s">
        <v>118</v>
      </c>
      <c r="F23" s="212"/>
      <c r="G23" s="213"/>
      <c r="H23" s="213"/>
      <c r="I23" s="213"/>
      <c r="J23" s="213"/>
      <c r="K23" s="213"/>
      <c r="L23" s="213"/>
      <c r="M23" s="213"/>
      <c r="N23" s="213"/>
      <c r="O23" s="213"/>
      <c r="P23" s="213"/>
      <c r="Q23" s="213"/>
      <c r="R23" s="213"/>
      <c r="S23" s="213"/>
      <c r="T23" s="213">
        <v>0</v>
      </c>
      <c r="U23" s="667"/>
      <c r="V23" s="666" t="s">
        <v>2017</v>
      </c>
    </row>
    <row r="24" spans="1:22" hidden="1" x14ac:dyDescent="0.25">
      <c r="A24" s="189" t="s">
        <v>119</v>
      </c>
      <c r="B24" s="194" t="s">
        <v>109</v>
      </c>
      <c r="C24" s="214" t="s">
        <v>120</v>
      </c>
      <c r="D24" s="682"/>
      <c r="E24" s="196" t="s">
        <v>121</v>
      </c>
      <c r="F24" s="197"/>
      <c r="G24" s="202"/>
      <c r="H24" s="202"/>
      <c r="I24" s="202"/>
      <c r="J24" s="202"/>
      <c r="K24" s="202"/>
      <c r="L24" s="202"/>
      <c r="M24" s="202"/>
      <c r="N24" s="202"/>
      <c r="O24" s="202"/>
      <c r="P24" s="202"/>
      <c r="Q24" s="202"/>
      <c r="R24" s="202"/>
      <c r="S24" s="202"/>
      <c r="T24" s="611"/>
      <c r="U24" s="667" t="s">
        <v>11</v>
      </c>
      <c r="V24" s="666" t="s">
        <v>2022</v>
      </c>
    </row>
    <row r="25" spans="1:22" hidden="1" x14ac:dyDescent="0.25">
      <c r="A25" s="189" t="s">
        <v>122</v>
      </c>
      <c r="B25" s="199">
        <v>1</v>
      </c>
      <c r="C25" s="215" t="s">
        <v>123</v>
      </c>
      <c r="D25" s="216"/>
      <c r="E25" s="196" t="s">
        <v>124</v>
      </c>
      <c r="F25" s="217"/>
      <c r="G25" s="218">
        <v>500000</v>
      </c>
      <c r="H25" s="218">
        <v>1000000</v>
      </c>
      <c r="I25" s="218">
        <v>1500000</v>
      </c>
      <c r="J25" s="218">
        <v>1500000</v>
      </c>
      <c r="K25" s="218">
        <v>1500000</v>
      </c>
      <c r="L25" s="218">
        <v>1500000</v>
      </c>
      <c r="M25" s="218">
        <v>1500000</v>
      </c>
      <c r="N25" s="218">
        <v>1500000</v>
      </c>
      <c r="O25" s="218">
        <v>1500000</v>
      </c>
      <c r="P25" s="218">
        <v>1500000</v>
      </c>
      <c r="Q25" s="218">
        <v>1500000</v>
      </c>
      <c r="R25" s="218">
        <v>1500000</v>
      </c>
      <c r="S25" s="218">
        <v>1500000</v>
      </c>
      <c r="T25" s="612">
        <v>0</v>
      </c>
      <c r="U25" s="667" t="s">
        <v>11</v>
      </c>
      <c r="V25" s="666" t="s">
        <v>2024</v>
      </c>
    </row>
    <row r="26" spans="1:22" hidden="1" x14ac:dyDescent="0.25">
      <c r="A26" s="189" t="s">
        <v>125</v>
      </c>
      <c r="B26" s="194"/>
      <c r="C26" s="219">
        <v>0</v>
      </c>
      <c r="D26" s="210">
        <v>1</v>
      </c>
      <c r="E26" s="206" t="s">
        <v>126</v>
      </c>
      <c r="F26" s="212"/>
      <c r="G26" s="213"/>
      <c r="H26" s="213"/>
      <c r="I26" s="213"/>
      <c r="J26" s="213"/>
      <c r="K26" s="213"/>
      <c r="L26" s="213"/>
      <c r="M26" s="213"/>
      <c r="N26" s="213"/>
      <c r="O26" s="213"/>
      <c r="P26" s="213"/>
      <c r="Q26" s="213"/>
      <c r="R26" s="213"/>
      <c r="S26" s="213"/>
      <c r="T26" s="208">
        <v>0</v>
      </c>
      <c r="U26" s="667"/>
      <c r="V26" s="666" t="s">
        <v>2017</v>
      </c>
    </row>
    <row r="27" spans="1:22" hidden="1" x14ac:dyDescent="0.25">
      <c r="A27" s="189" t="s">
        <v>127</v>
      </c>
      <c r="B27" s="194">
        <v>1</v>
      </c>
      <c r="C27" s="209" t="s">
        <v>11</v>
      </c>
      <c r="D27" s="210">
        <v>1</v>
      </c>
      <c r="E27" s="220" t="s">
        <v>128</v>
      </c>
      <c r="F27" s="212"/>
      <c r="G27" s="213"/>
      <c r="H27" s="213"/>
      <c r="I27" s="213"/>
      <c r="J27" s="213"/>
      <c r="K27" s="213"/>
      <c r="L27" s="213"/>
      <c r="M27" s="213"/>
      <c r="N27" s="213"/>
      <c r="O27" s="213"/>
      <c r="P27" s="213"/>
      <c r="Q27" s="213"/>
      <c r="R27" s="213"/>
      <c r="S27" s="213"/>
      <c r="T27" s="213">
        <v>-1500000</v>
      </c>
      <c r="U27" s="667"/>
      <c r="V27" s="666" t="s">
        <v>2017</v>
      </c>
    </row>
    <row r="28" spans="1:22" hidden="1" x14ac:dyDescent="0.25">
      <c r="A28" s="184">
        <v>0</v>
      </c>
      <c r="B28" s="185"/>
      <c r="C28" s="186"/>
      <c r="D28" s="183"/>
      <c r="E28" s="187" t="s">
        <v>129</v>
      </c>
      <c r="F28" s="144"/>
      <c r="G28" s="188"/>
      <c r="H28" s="188"/>
      <c r="I28" s="188"/>
      <c r="J28" s="188"/>
      <c r="K28" s="188"/>
      <c r="L28" s="188"/>
      <c r="M28" s="188"/>
      <c r="N28" s="188"/>
      <c r="O28" s="188"/>
      <c r="P28" s="188"/>
      <c r="Q28" s="188"/>
      <c r="R28" s="188"/>
      <c r="S28" s="188"/>
      <c r="T28" s="188"/>
      <c r="U28" s="667"/>
      <c r="V28" s="666" t="s">
        <v>2023</v>
      </c>
    </row>
    <row r="29" spans="1:22" ht="11.25" customHeight="1" x14ac:dyDescent="0.25">
      <c r="A29" s="189" t="s">
        <v>130</v>
      </c>
      <c r="B29" s="190">
        <v>2</v>
      </c>
      <c r="C29" s="679" t="s">
        <v>131</v>
      </c>
      <c r="D29" s="191"/>
      <c r="E29" s="192" t="s">
        <v>132</v>
      </c>
      <c r="F29" s="193"/>
      <c r="G29" s="680">
        <v>-100000</v>
      </c>
      <c r="H29" s="680">
        <v>-200000</v>
      </c>
      <c r="I29" s="680">
        <v>-200000</v>
      </c>
      <c r="J29" s="680"/>
      <c r="K29" s="680"/>
      <c r="L29" s="680"/>
      <c r="M29" s="680"/>
      <c r="N29" s="680"/>
      <c r="O29" s="680"/>
      <c r="P29" s="680"/>
      <c r="Q29" s="680"/>
      <c r="R29" s="680"/>
      <c r="S29" s="680"/>
      <c r="T29" s="681">
        <v>250000</v>
      </c>
      <c r="U29" s="667" t="s">
        <v>11</v>
      </c>
      <c r="V29" s="666" t="s">
        <v>2022</v>
      </c>
    </row>
    <row r="30" spans="1:22" ht="11.25" customHeight="1" x14ac:dyDescent="0.25">
      <c r="A30" s="189" t="s">
        <v>133</v>
      </c>
      <c r="B30" s="194" t="s">
        <v>109</v>
      </c>
      <c r="C30" s="195" t="s">
        <v>110</v>
      </c>
      <c r="D30" s="682">
        <v>5</v>
      </c>
      <c r="E30" s="196" t="s">
        <v>134</v>
      </c>
      <c r="F30" s="197"/>
      <c r="G30" s="198"/>
      <c r="H30" s="198"/>
      <c r="I30" s="198"/>
      <c r="J30" s="198">
        <v>-25000</v>
      </c>
      <c r="K30" s="198">
        <v>-25000</v>
      </c>
      <c r="L30" s="198">
        <v>-25000</v>
      </c>
      <c r="M30" s="198">
        <v>-25000</v>
      </c>
      <c r="N30" s="198">
        <v>-25000</v>
      </c>
      <c r="O30" s="198">
        <v>-25000</v>
      </c>
      <c r="P30" s="198">
        <v>-25000</v>
      </c>
      <c r="Q30" s="198">
        <v>-25000</v>
      </c>
      <c r="R30" s="198">
        <v>-25000</v>
      </c>
      <c r="S30" s="198">
        <v>-25000</v>
      </c>
      <c r="T30" s="611"/>
      <c r="U30" s="667" t="s">
        <v>11</v>
      </c>
      <c r="V30" s="666" t="s">
        <v>2022</v>
      </c>
    </row>
    <row r="31" spans="1:22" ht="11.25" customHeight="1" x14ac:dyDescent="0.25">
      <c r="A31" s="189" t="s">
        <v>135</v>
      </c>
      <c r="B31" s="199">
        <v>1</v>
      </c>
      <c r="C31" s="200" t="s">
        <v>113</v>
      </c>
      <c r="D31" s="201">
        <v>20</v>
      </c>
      <c r="E31" s="196" t="s">
        <v>136</v>
      </c>
      <c r="F31" s="197"/>
      <c r="G31" s="202">
        <v>100000</v>
      </c>
      <c r="H31" s="202">
        <v>300000</v>
      </c>
      <c r="I31" s="202">
        <v>500000</v>
      </c>
      <c r="J31" s="202">
        <v>475000</v>
      </c>
      <c r="K31" s="202">
        <v>450000</v>
      </c>
      <c r="L31" s="202">
        <v>425000</v>
      </c>
      <c r="M31" s="202">
        <v>400000</v>
      </c>
      <c r="N31" s="202">
        <v>375000</v>
      </c>
      <c r="O31" s="202">
        <v>350000</v>
      </c>
      <c r="P31" s="202">
        <v>325000</v>
      </c>
      <c r="Q31" s="202">
        <v>300000</v>
      </c>
      <c r="R31" s="202">
        <v>275000</v>
      </c>
      <c r="S31" s="202">
        <v>250000</v>
      </c>
      <c r="T31" s="611">
        <v>0</v>
      </c>
      <c r="U31" s="667" t="s">
        <v>11</v>
      </c>
      <c r="V31" s="666" t="s">
        <v>2024</v>
      </c>
    </row>
    <row r="32" spans="1:22" hidden="1" x14ac:dyDescent="0.25">
      <c r="A32" s="189" t="s">
        <v>137</v>
      </c>
      <c r="B32" s="203">
        <v>1</v>
      </c>
      <c r="C32" s="204">
        <v>0</v>
      </c>
      <c r="D32" s="205">
        <v>1</v>
      </c>
      <c r="E32" s="206" t="s">
        <v>138</v>
      </c>
      <c r="F32" s="207"/>
      <c r="G32" s="208"/>
      <c r="H32" s="208"/>
      <c r="I32" s="208"/>
      <c r="J32" s="208"/>
      <c r="K32" s="208"/>
      <c r="L32" s="208"/>
      <c r="M32" s="208"/>
      <c r="N32" s="208"/>
      <c r="O32" s="208"/>
      <c r="P32" s="208"/>
      <c r="Q32" s="208"/>
      <c r="R32" s="208"/>
      <c r="S32" s="208"/>
      <c r="T32" s="208">
        <v>250000</v>
      </c>
      <c r="U32" s="667"/>
      <c r="V32" s="666" t="s">
        <v>2017</v>
      </c>
    </row>
    <row r="33" spans="1:22" hidden="1" x14ac:dyDescent="0.25">
      <c r="A33" s="189" t="s">
        <v>139</v>
      </c>
      <c r="B33" s="194">
        <v>1</v>
      </c>
      <c r="C33" s="209" t="s">
        <v>11</v>
      </c>
      <c r="D33" s="210">
        <v>1</v>
      </c>
      <c r="E33" s="211" t="s">
        <v>140</v>
      </c>
      <c r="F33" s="212"/>
      <c r="G33" s="213"/>
      <c r="H33" s="213"/>
      <c r="I33" s="213"/>
      <c r="J33" s="213"/>
      <c r="K33" s="213"/>
      <c r="L33" s="213"/>
      <c r="M33" s="213"/>
      <c r="N33" s="213"/>
      <c r="O33" s="213"/>
      <c r="P33" s="213"/>
      <c r="Q33" s="213"/>
      <c r="R33" s="213"/>
      <c r="S33" s="213"/>
      <c r="T33" s="213">
        <v>0</v>
      </c>
      <c r="U33" s="667"/>
      <c r="V33" s="666" t="s">
        <v>2017</v>
      </c>
    </row>
    <row r="34" spans="1:22" hidden="1" x14ac:dyDescent="0.25">
      <c r="A34" s="189" t="s">
        <v>141</v>
      </c>
      <c r="B34" s="194" t="s">
        <v>109</v>
      </c>
      <c r="C34" s="214" t="s">
        <v>120</v>
      </c>
      <c r="D34" s="682"/>
      <c r="E34" s="196" t="s">
        <v>142</v>
      </c>
      <c r="F34" s="197"/>
      <c r="G34" s="202"/>
      <c r="H34" s="202"/>
      <c r="I34" s="202"/>
      <c r="J34" s="202"/>
      <c r="K34" s="202"/>
      <c r="L34" s="202"/>
      <c r="M34" s="202"/>
      <c r="N34" s="202"/>
      <c r="O34" s="202"/>
      <c r="P34" s="202"/>
      <c r="Q34" s="202"/>
      <c r="R34" s="202"/>
      <c r="S34" s="202"/>
      <c r="T34" s="611"/>
      <c r="U34" s="667" t="s">
        <v>11</v>
      </c>
      <c r="V34" s="666" t="s">
        <v>2022</v>
      </c>
    </row>
    <row r="35" spans="1:22" hidden="1" x14ac:dyDescent="0.25">
      <c r="A35" s="189" t="s">
        <v>143</v>
      </c>
      <c r="B35" s="199">
        <v>1</v>
      </c>
      <c r="C35" s="215" t="s">
        <v>123</v>
      </c>
      <c r="D35" s="216"/>
      <c r="E35" s="196" t="s">
        <v>144</v>
      </c>
      <c r="F35" s="217"/>
      <c r="G35" s="218">
        <v>100000</v>
      </c>
      <c r="H35" s="218">
        <v>300000</v>
      </c>
      <c r="I35" s="218">
        <v>500000</v>
      </c>
      <c r="J35" s="218">
        <v>500000</v>
      </c>
      <c r="K35" s="218">
        <v>500000</v>
      </c>
      <c r="L35" s="218">
        <v>500000</v>
      </c>
      <c r="M35" s="218">
        <v>500000</v>
      </c>
      <c r="N35" s="218">
        <v>500000</v>
      </c>
      <c r="O35" s="218">
        <v>500000</v>
      </c>
      <c r="P35" s="218">
        <v>500000</v>
      </c>
      <c r="Q35" s="218">
        <v>500000</v>
      </c>
      <c r="R35" s="218">
        <v>500000</v>
      </c>
      <c r="S35" s="218">
        <v>500000</v>
      </c>
      <c r="T35" s="612">
        <v>0</v>
      </c>
      <c r="U35" s="667" t="s">
        <v>11</v>
      </c>
      <c r="V35" s="666" t="s">
        <v>2024</v>
      </c>
    </row>
    <row r="36" spans="1:22" hidden="1" x14ac:dyDescent="0.25">
      <c r="A36" s="189" t="s">
        <v>145</v>
      </c>
      <c r="B36" s="194">
        <v>0</v>
      </c>
      <c r="C36" s="219">
        <v>0</v>
      </c>
      <c r="D36" s="210">
        <v>1</v>
      </c>
      <c r="E36" s="206" t="s">
        <v>146</v>
      </c>
      <c r="F36" s="212"/>
      <c r="G36" s="213"/>
      <c r="H36" s="213"/>
      <c r="I36" s="213"/>
      <c r="J36" s="213"/>
      <c r="K36" s="213"/>
      <c r="L36" s="213"/>
      <c r="M36" s="213"/>
      <c r="N36" s="213"/>
      <c r="O36" s="213"/>
      <c r="P36" s="213"/>
      <c r="Q36" s="213"/>
      <c r="R36" s="213"/>
      <c r="S36" s="213"/>
      <c r="T36" s="208">
        <v>250000</v>
      </c>
      <c r="U36" s="667"/>
      <c r="V36" s="666" t="s">
        <v>2017</v>
      </c>
    </row>
    <row r="37" spans="1:22" hidden="1" x14ac:dyDescent="0.25">
      <c r="A37" s="189" t="s">
        <v>147</v>
      </c>
      <c r="B37" s="194">
        <v>1</v>
      </c>
      <c r="C37" s="209" t="s">
        <v>11</v>
      </c>
      <c r="D37" s="210">
        <v>1</v>
      </c>
      <c r="E37" s="220" t="s">
        <v>148</v>
      </c>
      <c r="F37" s="212"/>
      <c r="G37" s="213"/>
      <c r="H37" s="213"/>
      <c r="I37" s="213"/>
      <c r="J37" s="213"/>
      <c r="K37" s="213"/>
      <c r="L37" s="213"/>
      <c r="M37" s="213"/>
      <c r="N37" s="213"/>
      <c r="O37" s="213"/>
      <c r="P37" s="213"/>
      <c r="Q37" s="213"/>
      <c r="R37" s="213"/>
      <c r="S37" s="213"/>
      <c r="T37" s="213">
        <v>-250000</v>
      </c>
      <c r="U37" s="667"/>
      <c r="V37" s="666" t="s">
        <v>2017</v>
      </c>
    </row>
    <row r="38" spans="1:22" hidden="1" x14ac:dyDescent="0.25">
      <c r="A38" s="184">
        <v>0</v>
      </c>
      <c r="B38" s="185"/>
      <c r="C38" s="186"/>
      <c r="D38" s="183"/>
      <c r="E38" s="187" t="s">
        <v>149</v>
      </c>
      <c r="F38" s="144"/>
      <c r="G38" s="188"/>
      <c r="H38" s="188"/>
      <c r="I38" s="188"/>
      <c r="J38" s="188"/>
      <c r="K38" s="188"/>
      <c r="L38" s="188"/>
      <c r="M38" s="188"/>
      <c r="N38" s="188"/>
      <c r="O38" s="188"/>
      <c r="P38" s="188"/>
      <c r="Q38" s="188"/>
      <c r="R38" s="188"/>
      <c r="S38" s="188"/>
      <c r="T38" s="188"/>
      <c r="U38" s="667"/>
      <c r="V38" s="666" t="s">
        <v>2023</v>
      </c>
    </row>
    <row r="39" spans="1:22" ht="11.25" customHeight="1" x14ac:dyDescent="0.25">
      <c r="A39" s="189" t="s">
        <v>150</v>
      </c>
      <c r="B39" s="221">
        <v>3</v>
      </c>
      <c r="C39" s="679" t="s">
        <v>151</v>
      </c>
      <c r="D39" s="191"/>
      <c r="E39" s="192" t="s">
        <v>152</v>
      </c>
      <c r="F39" s="193"/>
      <c r="G39" s="680"/>
      <c r="H39" s="680"/>
      <c r="I39" s="680"/>
      <c r="J39" s="680"/>
      <c r="K39" s="680"/>
      <c r="L39" s="680"/>
      <c r="M39" s="680"/>
      <c r="N39" s="680"/>
      <c r="O39" s="680"/>
      <c r="P39" s="680">
        <v>-300000</v>
      </c>
      <c r="Q39" s="680"/>
      <c r="R39" s="680"/>
      <c r="S39" s="680"/>
      <c r="T39" s="681">
        <v>180000</v>
      </c>
      <c r="U39" s="667" t="s">
        <v>11</v>
      </c>
      <c r="V39" s="666" t="s">
        <v>2022</v>
      </c>
    </row>
    <row r="40" spans="1:22" ht="11.25" customHeight="1" x14ac:dyDescent="0.25">
      <c r="A40" s="189" t="s">
        <v>153</v>
      </c>
      <c r="B40" s="222" t="s">
        <v>109</v>
      </c>
      <c r="C40" s="195" t="s">
        <v>110</v>
      </c>
      <c r="D40" s="682">
        <v>10</v>
      </c>
      <c r="E40" s="196" t="s">
        <v>154</v>
      </c>
      <c r="F40" s="197"/>
      <c r="G40" s="198"/>
      <c r="H40" s="198"/>
      <c r="I40" s="198"/>
      <c r="J40" s="198"/>
      <c r="K40" s="198"/>
      <c r="L40" s="198"/>
      <c r="M40" s="198"/>
      <c r="N40" s="198"/>
      <c r="O40" s="198"/>
      <c r="P40" s="198">
        <v>-30000</v>
      </c>
      <c r="Q40" s="198">
        <v>-30000</v>
      </c>
      <c r="R40" s="198">
        <v>-30000</v>
      </c>
      <c r="S40" s="198">
        <v>-30000</v>
      </c>
      <c r="T40" s="611"/>
      <c r="U40" s="667" t="s">
        <v>11</v>
      </c>
      <c r="V40" s="666" t="s">
        <v>2022</v>
      </c>
    </row>
    <row r="41" spans="1:22" ht="11.25" customHeight="1" x14ac:dyDescent="0.25">
      <c r="A41" s="189" t="s">
        <v>155</v>
      </c>
      <c r="B41" s="223">
        <v>1</v>
      </c>
      <c r="C41" s="200" t="s">
        <v>113</v>
      </c>
      <c r="D41" s="201">
        <v>10</v>
      </c>
      <c r="E41" s="196" t="s">
        <v>156</v>
      </c>
      <c r="F41" s="197"/>
      <c r="G41" s="202">
        <v>0</v>
      </c>
      <c r="H41" s="202">
        <v>0</v>
      </c>
      <c r="I41" s="202">
        <v>0</v>
      </c>
      <c r="J41" s="202">
        <v>0</v>
      </c>
      <c r="K41" s="202">
        <v>0</v>
      </c>
      <c r="L41" s="202">
        <v>0</v>
      </c>
      <c r="M41" s="202">
        <v>0</v>
      </c>
      <c r="N41" s="202">
        <v>0</v>
      </c>
      <c r="O41" s="202">
        <v>0</v>
      </c>
      <c r="P41" s="202">
        <v>270000</v>
      </c>
      <c r="Q41" s="202">
        <v>240000</v>
      </c>
      <c r="R41" s="202">
        <v>210000</v>
      </c>
      <c r="S41" s="202">
        <v>180000</v>
      </c>
      <c r="T41" s="611">
        <v>0</v>
      </c>
      <c r="U41" s="667" t="s">
        <v>11</v>
      </c>
      <c r="V41" s="666" t="s">
        <v>2024</v>
      </c>
    </row>
    <row r="42" spans="1:22" hidden="1" x14ac:dyDescent="0.25">
      <c r="A42" s="189" t="s">
        <v>157</v>
      </c>
      <c r="B42" s="224">
        <v>1</v>
      </c>
      <c r="C42" s="204">
        <v>0</v>
      </c>
      <c r="D42" s="205">
        <v>1</v>
      </c>
      <c r="E42" s="206" t="s">
        <v>158</v>
      </c>
      <c r="F42" s="207"/>
      <c r="G42" s="208"/>
      <c r="H42" s="208"/>
      <c r="I42" s="208"/>
      <c r="J42" s="208"/>
      <c r="K42" s="208"/>
      <c r="L42" s="208"/>
      <c r="M42" s="208"/>
      <c r="N42" s="208"/>
      <c r="O42" s="208"/>
      <c r="P42" s="208"/>
      <c r="Q42" s="208"/>
      <c r="R42" s="208"/>
      <c r="S42" s="208"/>
      <c r="T42" s="208">
        <v>180000</v>
      </c>
      <c r="U42" s="667"/>
      <c r="V42" s="666" t="s">
        <v>2017</v>
      </c>
    </row>
    <row r="43" spans="1:22" hidden="1" x14ac:dyDescent="0.25">
      <c r="A43" s="189" t="s">
        <v>159</v>
      </c>
      <c r="B43" s="222">
        <v>1</v>
      </c>
      <c r="C43" s="209" t="s">
        <v>11</v>
      </c>
      <c r="D43" s="210">
        <v>1</v>
      </c>
      <c r="E43" s="211" t="s">
        <v>160</v>
      </c>
      <c r="F43" s="212"/>
      <c r="G43" s="213"/>
      <c r="H43" s="213"/>
      <c r="I43" s="213"/>
      <c r="J43" s="213"/>
      <c r="K43" s="213"/>
      <c r="L43" s="213"/>
      <c r="M43" s="213"/>
      <c r="N43" s="213"/>
      <c r="O43" s="213"/>
      <c r="P43" s="213"/>
      <c r="Q43" s="213"/>
      <c r="R43" s="213"/>
      <c r="S43" s="213"/>
      <c r="T43" s="213">
        <v>0</v>
      </c>
      <c r="U43" s="667"/>
      <c r="V43" s="666" t="s">
        <v>2017</v>
      </c>
    </row>
    <row r="44" spans="1:22" hidden="1" x14ac:dyDescent="0.25">
      <c r="A44" s="189" t="s">
        <v>161</v>
      </c>
      <c r="B44" s="222" t="s">
        <v>109</v>
      </c>
      <c r="C44" s="214" t="s">
        <v>120</v>
      </c>
      <c r="D44" s="682"/>
      <c r="E44" s="196" t="s">
        <v>162</v>
      </c>
      <c r="F44" s="197"/>
      <c r="G44" s="202"/>
      <c r="H44" s="202"/>
      <c r="I44" s="202"/>
      <c r="J44" s="202"/>
      <c r="K44" s="202"/>
      <c r="L44" s="202"/>
      <c r="M44" s="202"/>
      <c r="N44" s="202"/>
      <c r="O44" s="202"/>
      <c r="P44" s="202"/>
      <c r="Q44" s="202"/>
      <c r="R44" s="202"/>
      <c r="S44" s="202"/>
      <c r="T44" s="611"/>
      <c r="U44" s="667" t="s">
        <v>11</v>
      </c>
      <c r="V44" s="666" t="s">
        <v>2022</v>
      </c>
    </row>
    <row r="45" spans="1:22" hidden="1" x14ac:dyDescent="0.25">
      <c r="A45" s="189" t="s">
        <v>163</v>
      </c>
      <c r="B45" s="223">
        <v>1</v>
      </c>
      <c r="C45" s="215" t="s">
        <v>123</v>
      </c>
      <c r="D45" s="216"/>
      <c r="E45" s="196" t="s">
        <v>164</v>
      </c>
      <c r="F45" s="217"/>
      <c r="G45" s="218">
        <v>0</v>
      </c>
      <c r="H45" s="218">
        <v>0</v>
      </c>
      <c r="I45" s="218">
        <v>0</v>
      </c>
      <c r="J45" s="218">
        <v>0</v>
      </c>
      <c r="K45" s="218">
        <v>0</v>
      </c>
      <c r="L45" s="218">
        <v>0</v>
      </c>
      <c r="M45" s="218">
        <v>0</v>
      </c>
      <c r="N45" s="218">
        <v>0</v>
      </c>
      <c r="O45" s="218">
        <v>0</v>
      </c>
      <c r="P45" s="218">
        <v>300000</v>
      </c>
      <c r="Q45" s="218">
        <v>300000</v>
      </c>
      <c r="R45" s="218">
        <v>300000</v>
      </c>
      <c r="S45" s="218">
        <v>300000</v>
      </c>
      <c r="T45" s="612">
        <v>0</v>
      </c>
      <c r="U45" s="667" t="s">
        <v>11</v>
      </c>
      <c r="V45" s="666" t="s">
        <v>2024</v>
      </c>
    </row>
    <row r="46" spans="1:22" hidden="1" x14ac:dyDescent="0.25">
      <c r="A46" s="189" t="s">
        <v>165</v>
      </c>
      <c r="B46" s="194">
        <v>0</v>
      </c>
      <c r="C46" s="219">
        <v>0</v>
      </c>
      <c r="D46" s="210">
        <v>1</v>
      </c>
      <c r="E46" s="206" t="s">
        <v>166</v>
      </c>
      <c r="F46" s="212"/>
      <c r="G46" s="213"/>
      <c r="H46" s="213"/>
      <c r="I46" s="213"/>
      <c r="J46" s="213"/>
      <c r="K46" s="213"/>
      <c r="L46" s="213"/>
      <c r="M46" s="213"/>
      <c r="N46" s="213"/>
      <c r="O46" s="213"/>
      <c r="P46" s="213"/>
      <c r="Q46" s="213"/>
      <c r="R46" s="213"/>
      <c r="S46" s="213"/>
      <c r="T46" s="208">
        <v>180000</v>
      </c>
      <c r="U46" s="667"/>
      <c r="V46" s="666" t="s">
        <v>2017</v>
      </c>
    </row>
    <row r="47" spans="1:22" hidden="1" x14ac:dyDescent="0.25">
      <c r="A47" s="189" t="s">
        <v>167</v>
      </c>
      <c r="B47" s="194">
        <v>1</v>
      </c>
      <c r="C47" s="209" t="s">
        <v>11</v>
      </c>
      <c r="D47" s="210">
        <v>1</v>
      </c>
      <c r="E47" s="220" t="s">
        <v>168</v>
      </c>
      <c r="F47" s="212"/>
      <c r="G47" s="213"/>
      <c r="H47" s="213"/>
      <c r="I47" s="213"/>
      <c r="J47" s="213"/>
      <c r="K47" s="213"/>
      <c r="L47" s="213"/>
      <c r="M47" s="213"/>
      <c r="N47" s="213"/>
      <c r="O47" s="213"/>
      <c r="P47" s="213"/>
      <c r="Q47" s="213"/>
      <c r="R47" s="213"/>
      <c r="S47" s="213"/>
      <c r="T47" s="213">
        <v>-120000</v>
      </c>
      <c r="U47" s="667"/>
      <c r="V47" s="666" t="s">
        <v>2017</v>
      </c>
    </row>
    <row r="48" spans="1:22" hidden="1" x14ac:dyDescent="0.25">
      <c r="A48" s="184">
        <v>0</v>
      </c>
      <c r="B48" s="185"/>
      <c r="C48" s="186"/>
      <c r="D48" s="183"/>
      <c r="E48" s="187" t="s">
        <v>169</v>
      </c>
      <c r="F48" s="144"/>
      <c r="G48" s="188"/>
      <c r="H48" s="188"/>
      <c r="I48" s="188"/>
      <c r="J48" s="188"/>
      <c r="K48" s="188"/>
      <c r="L48" s="188"/>
      <c r="M48" s="188"/>
      <c r="N48" s="188"/>
      <c r="O48" s="188"/>
      <c r="P48" s="188"/>
      <c r="Q48" s="188"/>
      <c r="R48" s="188"/>
      <c r="S48" s="188"/>
      <c r="T48" s="188"/>
      <c r="U48" s="667"/>
      <c r="V48" s="666" t="s">
        <v>2023</v>
      </c>
    </row>
    <row r="49" spans="1:22" hidden="1" x14ac:dyDescent="0.25">
      <c r="A49" s="189" t="s">
        <v>170</v>
      </c>
      <c r="B49" s="190">
        <v>4</v>
      </c>
      <c r="C49" s="679"/>
      <c r="D49" s="191"/>
      <c r="E49" s="192" t="s">
        <v>171</v>
      </c>
      <c r="F49" s="193"/>
      <c r="G49" s="680"/>
      <c r="H49" s="680"/>
      <c r="I49" s="680"/>
      <c r="J49" s="680"/>
      <c r="K49" s="680"/>
      <c r="L49" s="680"/>
      <c r="M49" s="680"/>
      <c r="N49" s="680"/>
      <c r="O49" s="680"/>
      <c r="P49" s="680"/>
      <c r="Q49" s="680"/>
      <c r="R49" s="680"/>
      <c r="S49" s="680"/>
      <c r="T49" s="681">
        <v>0</v>
      </c>
      <c r="U49" s="667" t="s">
        <v>11</v>
      </c>
      <c r="V49" s="666" t="s">
        <v>2023</v>
      </c>
    </row>
    <row r="50" spans="1:22" hidden="1" x14ac:dyDescent="0.25">
      <c r="A50" s="189" t="s">
        <v>172</v>
      </c>
      <c r="B50" s="194" t="s">
        <v>109</v>
      </c>
      <c r="C50" s="195" t="s">
        <v>110</v>
      </c>
      <c r="D50" s="682"/>
      <c r="E50" s="196" t="s">
        <v>173</v>
      </c>
      <c r="F50" s="197"/>
      <c r="G50" s="202"/>
      <c r="H50" s="202"/>
      <c r="I50" s="202"/>
      <c r="J50" s="202"/>
      <c r="K50" s="202"/>
      <c r="L50" s="202"/>
      <c r="M50" s="202"/>
      <c r="N50" s="202"/>
      <c r="O50" s="202"/>
      <c r="P50" s="202"/>
      <c r="Q50" s="202"/>
      <c r="R50" s="202"/>
      <c r="S50" s="202"/>
      <c r="T50" s="611"/>
      <c r="U50" s="667" t="s">
        <v>11</v>
      </c>
      <c r="V50" s="666" t="s">
        <v>2023</v>
      </c>
    </row>
    <row r="51" spans="1:22" hidden="1" x14ac:dyDescent="0.25">
      <c r="A51" s="189" t="s">
        <v>174</v>
      </c>
      <c r="B51" s="199">
        <v>1</v>
      </c>
      <c r="C51" s="200" t="s">
        <v>113</v>
      </c>
      <c r="D51" s="201"/>
      <c r="E51" s="196" t="s">
        <v>175</v>
      </c>
      <c r="F51" s="197"/>
      <c r="G51" s="202">
        <v>0</v>
      </c>
      <c r="H51" s="202">
        <v>0</v>
      </c>
      <c r="I51" s="202">
        <v>0</v>
      </c>
      <c r="J51" s="202">
        <v>0</v>
      </c>
      <c r="K51" s="202">
        <v>0</v>
      </c>
      <c r="L51" s="202">
        <v>0</v>
      </c>
      <c r="M51" s="202">
        <v>0</v>
      </c>
      <c r="N51" s="202">
        <v>0</v>
      </c>
      <c r="O51" s="202">
        <v>0</v>
      </c>
      <c r="P51" s="202">
        <v>0</v>
      </c>
      <c r="Q51" s="202">
        <v>0</v>
      </c>
      <c r="R51" s="202">
        <v>0</v>
      </c>
      <c r="S51" s="202">
        <v>0</v>
      </c>
      <c r="T51" s="611">
        <v>0</v>
      </c>
      <c r="U51" s="667" t="s">
        <v>11</v>
      </c>
      <c r="V51" s="666" t="s">
        <v>2025</v>
      </c>
    </row>
    <row r="52" spans="1:22" hidden="1" x14ac:dyDescent="0.25">
      <c r="A52" s="189" t="s">
        <v>176</v>
      </c>
      <c r="B52" s="203">
        <v>1</v>
      </c>
      <c r="C52" s="204">
        <v>0</v>
      </c>
      <c r="D52" s="205">
        <v>1</v>
      </c>
      <c r="E52" s="206" t="s">
        <v>177</v>
      </c>
      <c r="F52" s="207"/>
      <c r="G52" s="208"/>
      <c r="H52" s="208"/>
      <c r="I52" s="208"/>
      <c r="J52" s="208"/>
      <c r="K52" s="208"/>
      <c r="L52" s="208"/>
      <c r="M52" s="208"/>
      <c r="N52" s="208"/>
      <c r="O52" s="208"/>
      <c r="P52" s="208"/>
      <c r="Q52" s="208"/>
      <c r="R52" s="208"/>
      <c r="S52" s="208"/>
      <c r="T52" s="208">
        <v>0</v>
      </c>
      <c r="U52" s="667"/>
      <c r="V52" s="666" t="s">
        <v>2017</v>
      </c>
    </row>
    <row r="53" spans="1:22" hidden="1" x14ac:dyDescent="0.25">
      <c r="A53" s="189" t="s">
        <v>178</v>
      </c>
      <c r="B53" s="194">
        <v>1</v>
      </c>
      <c r="C53" s="209"/>
      <c r="D53" s="210">
        <v>1</v>
      </c>
      <c r="E53" s="211" t="s">
        <v>179</v>
      </c>
      <c r="F53" s="212"/>
      <c r="G53" s="213"/>
      <c r="H53" s="213"/>
      <c r="I53" s="213"/>
      <c r="J53" s="213"/>
      <c r="K53" s="213"/>
      <c r="L53" s="213"/>
      <c r="M53" s="213"/>
      <c r="N53" s="213"/>
      <c r="O53" s="213"/>
      <c r="P53" s="213"/>
      <c r="Q53" s="213"/>
      <c r="R53" s="213"/>
      <c r="S53" s="213"/>
      <c r="T53" s="213">
        <v>0</v>
      </c>
      <c r="U53" s="667"/>
      <c r="V53" s="666" t="s">
        <v>2017</v>
      </c>
    </row>
    <row r="54" spans="1:22" hidden="1" x14ac:dyDescent="0.25">
      <c r="A54" s="189" t="s">
        <v>180</v>
      </c>
      <c r="B54" s="194" t="s">
        <v>109</v>
      </c>
      <c r="C54" s="214" t="s">
        <v>120</v>
      </c>
      <c r="D54" s="682"/>
      <c r="E54" s="196" t="s">
        <v>181</v>
      </c>
      <c r="F54" s="197"/>
      <c r="G54" s="202"/>
      <c r="H54" s="202"/>
      <c r="I54" s="202"/>
      <c r="J54" s="202"/>
      <c r="K54" s="202"/>
      <c r="L54" s="202"/>
      <c r="M54" s="202"/>
      <c r="N54" s="202"/>
      <c r="O54" s="202"/>
      <c r="P54" s="202"/>
      <c r="Q54" s="202"/>
      <c r="R54" s="202"/>
      <c r="S54" s="202"/>
      <c r="T54" s="611"/>
      <c r="U54" s="667" t="s">
        <v>11</v>
      </c>
      <c r="V54" s="666" t="s">
        <v>2023</v>
      </c>
    </row>
    <row r="55" spans="1:22" hidden="1" x14ac:dyDescent="0.25">
      <c r="A55" s="189" t="s">
        <v>182</v>
      </c>
      <c r="B55" s="199">
        <v>1</v>
      </c>
      <c r="C55" s="215" t="s">
        <v>123</v>
      </c>
      <c r="D55" s="216"/>
      <c r="E55" s="196" t="s">
        <v>183</v>
      </c>
      <c r="F55" s="217"/>
      <c r="G55" s="218">
        <v>0</v>
      </c>
      <c r="H55" s="218">
        <v>0</v>
      </c>
      <c r="I55" s="218">
        <v>0</v>
      </c>
      <c r="J55" s="218">
        <v>0</v>
      </c>
      <c r="K55" s="218">
        <v>0</v>
      </c>
      <c r="L55" s="218">
        <v>0</v>
      </c>
      <c r="M55" s="218">
        <v>0</v>
      </c>
      <c r="N55" s="218">
        <v>0</v>
      </c>
      <c r="O55" s="218">
        <v>0</v>
      </c>
      <c r="P55" s="218">
        <v>0</v>
      </c>
      <c r="Q55" s="218">
        <v>0</v>
      </c>
      <c r="R55" s="218">
        <v>0</v>
      </c>
      <c r="S55" s="218">
        <v>0</v>
      </c>
      <c r="T55" s="612">
        <v>0</v>
      </c>
      <c r="U55" s="667" t="s">
        <v>11</v>
      </c>
      <c r="V55" s="666" t="s">
        <v>2025</v>
      </c>
    </row>
    <row r="56" spans="1:22" hidden="1" x14ac:dyDescent="0.25">
      <c r="A56" s="189" t="s">
        <v>184</v>
      </c>
      <c r="B56" s="194">
        <v>0</v>
      </c>
      <c r="C56" s="219">
        <v>0</v>
      </c>
      <c r="D56" s="210">
        <v>1</v>
      </c>
      <c r="E56" s="206" t="s">
        <v>185</v>
      </c>
      <c r="F56" s="212"/>
      <c r="G56" s="213"/>
      <c r="H56" s="213"/>
      <c r="I56" s="213"/>
      <c r="J56" s="213"/>
      <c r="K56" s="213"/>
      <c r="L56" s="213"/>
      <c r="M56" s="213"/>
      <c r="N56" s="213"/>
      <c r="O56" s="213"/>
      <c r="P56" s="213"/>
      <c r="Q56" s="213"/>
      <c r="R56" s="213"/>
      <c r="S56" s="213"/>
      <c r="T56" s="208">
        <v>0</v>
      </c>
      <c r="U56" s="667"/>
      <c r="V56" s="666" t="s">
        <v>2017</v>
      </c>
    </row>
    <row r="57" spans="1:22" hidden="1" x14ac:dyDescent="0.25">
      <c r="A57" s="189" t="s">
        <v>186</v>
      </c>
      <c r="B57" s="194">
        <v>1</v>
      </c>
      <c r="C57" s="209" t="s">
        <v>11</v>
      </c>
      <c r="D57" s="210">
        <v>1</v>
      </c>
      <c r="E57" s="220" t="s">
        <v>187</v>
      </c>
      <c r="F57" s="212"/>
      <c r="G57" s="213"/>
      <c r="H57" s="213"/>
      <c r="I57" s="213"/>
      <c r="J57" s="213"/>
      <c r="K57" s="213"/>
      <c r="L57" s="213"/>
      <c r="M57" s="213"/>
      <c r="N57" s="213"/>
      <c r="O57" s="213"/>
      <c r="P57" s="213"/>
      <c r="Q57" s="213"/>
      <c r="R57" s="213"/>
      <c r="S57" s="213"/>
      <c r="T57" s="213">
        <v>0</v>
      </c>
      <c r="U57" s="667"/>
      <c r="V57" s="666" t="s">
        <v>2017</v>
      </c>
    </row>
    <row r="58" spans="1:22" hidden="1" x14ac:dyDescent="0.25">
      <c r="A58" s="184">
        <v>0</v>
      </c>
      <c r="B58" s="185"/>
      <c r="C58" s="186"/>
      <c r="D58" s="183"/>
      <c r="E58" s="187" t="s">
        <v>188</v>
      </c>
      <c r="F58" s="144"/>
      <c r="G58" s="188"/>
      <c r="H58" s="188"/>
      <c r="I58" s="188"/>
      <c r="J58" s="188"/>
      <c r="K58" s="188"/>
      <c r="L58" s="188"/>
      <c r="M58" s="188"/>
      <c r="N58" s="188"/>
      <c r="O58" s="188"/>
      <c r="P58" s="188"/>
      <c r="Q58" s="188"/>
      <c r="R58" s="188"/>
      <c r="S58" s="188"/>
      <c r="T58" s="188"/>
      <c r="U58" s="667"/>
      <c r="V58" s="666" t="s">
        <v>2026</v>
      </c>
    </row>
    <row r="59" spans="1:22" hidden="1" x14ac:dyDescent="0.25">
      <c r="A59" s="189" t="s">
        <v>189</v>
      </c>
      <c r="B59" s="190">
        <v>5</v>
      </c>
      <c r="C59" s="679"/>
      <c r="D59" s="191"/>
      <c r="E59" s="192" t="s">
        <v>190</v>
      </c>
      <c r="F59" s="193"/>
      <c r="G59" s="680"/>
      <c r="H59" s="680"/>
      <c r="I59" s="680"/>
      <c r="J59" s="680"/>
      <c r="K59" s="680"/>
      <c r="L59" s="680"/>
      <c r="M59" s="680"/>
      <c r="N59" s="680"/>
      <c r="O59" s="680"/>
      <c r="P59" s="680"/>
      <c r="Q59" s="680"/>
      <c r="R59" s="680"/>
      <c r="S59" s="680"/>
      <c r="T59" s="681">
        <v>0</v>
      </c>
      <c r="U59" s="667" t="s">
        <v>11</v>
      </c>
      <c r="V59" s="666" t="s">
        <v>2026</v>
      </c>
    </row>
    <row r="60" spans="1:22" hidden="1" x14ac:dyDescent="0.25">
      <c r="A60" s="189" t="s">
        <v>191</v>
      </c>
      <c r="B60" s="194" t="s">
        <v>109</v>
      </c>
      <c r="C60" s="195" t="s">
        <v>110</v>
      </c>
      <c r="D60" s="682"/>
      <c r="E60" s="196" t="s">
        <v>192</v>
      </c>
      <c r="F60" s="197"/>
      <c r="G60" s="202"/>
      <c r="H60" s="202"/>
      <c r="I60" s="202"/>
      <c r="J60" s="202"/>
      <c r="K60" s="202"/>
      <c r="L60" s="202"/>
      <c r="M60" s="202"/>
      <c r="N60" s="202"/>
      <c r="O60" s="202"/>
      <c r="P60" s="202"/>
      <c r="Q60" s="202"/>
      <c r="R60" s="202"/>
      <c r="S60" s="202"/>
      <c r="T60" s="611"/>
      <c r="U60" s="667" t="s">
        <v>11</v>
      </c>
      <c r="V60" s="666" t="s">
        <v>2026</v>
      </c>
    </row>
    <row r="61" spans="1:22" hidden="1" x14ac:dyDescent="0.25">
      <c r="A61" s="189" t="s">
        <v>193</v>
      </c>
      <c r="B61" s="199">
        <v>1</v>
      </c>
      <c r="C61" s="200" t="s">
        <v>113</v>
      </c>
      <c r="D61" s="201"/>
      <c r="E61" s="196" t="s">
        <v>194</v>
      </c>
      <c r="F61" s="197"/>
      <c r="G61" s="202">
        <v>0</v>
      </c>
      <c r="H61" s="202">
        <v>0</v>
      </c>
      <c r="I61" s="202">
        <v>0</v>
      </c>
      <c r="J61" s="202">
        <v>0</v>
      </c>
      <c r="K61" s="202">
        <v>0</v>
      </c>
      <c r="L61" s="202">
        <v>0</v>
      </c>
      <c r="M61" s="202">
        <v>0</v>
      </c>
      <c r="N61" s="202">
        <v>0</v>
      </c>
      <c r="O61" s="202">
        <v>0</v>
      </c>
      <c r="P61" s="202">
        <v>0</v>
      </c>
      <c r="Q61" s="202">
        <v>0</v>
      </c>
      <c r="R61" s="202">
        <v>0</v>
      </c>
      <c r="S61" s="202">
        <v>0</v>
      </c>
      <c r="T61" s="611">
        <v>0</v>
      </c>
      <c r="U61" s="667" t="s">
        <v>11</v>
      </c>
      <c r="V61" s="666" t="s">
        <v>2025</v>
      </c>
    </row>
    <row r="62" spans="1:22" hidden="1" x14ac:dyDescent="0.25">
      <c r="A62" s="189" t="s">
        <v>195</v>
      </c>
      <c r="B62" s="203">
        <v>1</v>
      </c>
      <c r="C62" s="204">
        <v>0</v>
      </c>
      <c r="D62" s="205">
        <v>1</v>
      </c>
      <c r="E62" s="206" t="s">
        <v>196</v>
      </c>
      <c r="F62" s="207"/>
      <c r="G62" s="208"/>
      <c r="H62" s="208"/>
      <c r="I62" s="208"/>
      <c r="J62" s="208"/>
      <c r="K62" s="208"/>
      <c r="L62" s="208"/>
      <c r="M62" s="208"/>
      <c r="N62" s="208"/>
      <c r="O62" s="208"/>
      <c r="P62" s="208"/>
      <c r="Q62" s="208"/>
      <c r="R62" s="208"/>
      <c r="S62" s="208"/>
      <c r="T62" s="208">
        <v>0</v>
      </c>
      <c r="U62" s="667"/>
      <c r="V62" s="666" t="s">
        <v>2017</v>
      </c>
    </row>
    <row r="63" spans="1:22" hidden="1" x14ac:dyDescent="0.25">
      <c r="A63" s="189" t="s">
        <v>197</v>
      </c>
      <c r="B63" s="194">
        <v>1</v>
      </c>
      <c r="C63" s="209"/>
      <c r="D63" s="210">
        <v>1</v>
      </c>
      <c r="E63" s="211" t="s">
        <v>198</v>
      </c>
      <c r="F63" s="212"/>
      <c r="G63" s="213"/>
      <c r="H63" s="213"/>
      <c r="I63" s="213"/>
      <c r="J63" s="213"/>
      <c r="K63" s="213"/>
      <c r="L63" s="213"/>
      <c r="M63" s="213"/>
      <c r="N63" s="213"/>
      <c r="O63" s="213"/>
      <c r="P63" s="213"/>
      <c r="Q63" s="213"/>
      <c r="R63" s="213"/>
      <c r="S63" s="213"/>
      <c r="T63" s="213">
        <v>0</v>
      </c>
      <c r="U63" s="667"/>
      <c r="V63" s="666" t="s">
        <v>2017</v>
      </c>
    </row>
    <row r="64" spans="1:22" hidden="1" x14ac:dyDescent="0.25">
      <c r="A64" s="189" t="s">
        <v>199</v>
      </c>
      <c r="B64" s="194" t="s">
        <v>109</v>
      </c>
      <c r="C64" s="214" t="s">
        <v>120</v>
      </c>
      <c r="D64" s="682"/>
      <c r="E64" s="196" t="s">
        <v>200</v>
      </c>
      <c r="F64" s="197"/>
      <c r="G64" s="202"/>
      <c r="H64" s="202"/>
      <c r="I64" s="202"/>
      <c r="J64" s="202"/>
      <c r="K64" s="202"/>
      <c r="L64" s="202"/>
      <c r="M64" s="202"/>
      <c r="N64" s="202"/>
      <c r="O64" s="202"/>
      <c r="P64" s="202"/>
      <c r="Q64" s="202"/>
      <c r="R64" s="202"/>
      <c r="S64" s="202"/>
      <c r="T64" s="611"/>
      <c r="U64" s="667" t="s">
        <v>11</v>
      </c>
      <c r="V64" s="666" t="s">
        <v>2026</v>
      </c>
    </row>
    <row r="65" spans="1:22" hidden="1" x14ac:dyDescent="0.25">
      <c r="A65" s="189" t="s">
        <v>201</v>
      </c>
      <c r="B65" s="199">
        <v>1</v>
      </c>
      <c r="C65" s="215" t="s">
        <v>123</v>
      </c>
      <c r="D65" s="216"/>
      <c r="E65" s="196" t="s">
        <v>202</v>
      </c>
      <c r="F65" s="217"/>
      <c r="G65" s="218">
        <v>0</v>
      </c>
      <c r="H65" s="218">
        <v>0</v>
      </c>
      <c r="I65" s="218">
        <v>0</v>
      </c>
      <c r="J65" s="218">
        <v>0</v>
      </c>
      <c r="K65" s="218">
        <v>0</v>
      </c>
      <c r="L65" s="218">
        <v>0</v>
      </c>
      <c r="M65" s="218">
        <v>0</v>
      </c>
      <c r="N65" s="218">
        <v>0</v>
      </c>
      <c r="O65" s="218">
        <v>0</v>
      </c>
      <c r="P65" s="218">
        <v>0</v>
      </c>
      <c r="Q65" s="218">
        <v>0</v>
      </c>
      <c r="R65" s="218">
        <v>0</v>
      </c>
      <c r="S65" s="218">
        <v>0</v>
      </c>
      <c r="T65" s="612">
        <v>0</v>
      </c>
      <c r="U65" s="667" t="s">
        <v>11</v>
      </c>
      <c r="V65" s="666" t="s">
        <v>2025</v>
      </c>
    </row>
    <row r="66" spans="1:22" hidden="1" x14ac:dyDescent="0.25">
      <c r="A66" s="189" t="s">
        <v>203</v>
      </c>
      <c r="B66" s="194">
        <v>0</v>
      </c>
      <c r="C66" s="219">
        <v>0</v>
      </c>
      <c r="D66" s="210">
        <v>1</v>
      </c>
      <c r="E66" s="206" t="s">
        <v>204</v>
      </c>
      <c r="F66" s="212"/>
      <c r="G66" s="213"/>
      <c r="H66" s="213"/>
      <c r="I66" s="213"/>
      <c r="J66" s="213"/>
      <c r="K66" s="213"/>
      <c r="L66" s="213"/>
      <c r="M66" s="213"/>
      <c r="N66" s="213"/>
      <c r="O66" s="213"/>
      <c r="P66" s="213"/>
      <c r="Q66" s="213"/>
      <c r="R66" s="213"/>
      <c r="S66" s="213"/>
      <c r="T66" s="208">
        <v>0</v>
      </c>
      <c r="U66" s="667"/>
      <c r="V66" s="666" t="s">
        <v>2017</v>
      </c>
    </row>
    <row r="67" spans="1:22" hidden="1" x14ac:dyDescent="0.25">
      <c r="A67" s="189" t="s">
        <v>205</v>
      </c>
      <c r="B67" s="194">
        <v>1</v>
      </c>
      <c r="C67" s="209" t="s">
        <v>11</v>
      </c>
      <c r="D67" s="210">
        <v>1</v>
      </c>
      <c r="E67" s="220" t="s">
        <v>206</v>
      </c>
      <c r="F67" s="212"/>
      <c r="G67" s="213"/>
      <c r="H67" s="213"/>
      <c r="I67" s="213"/>
      <c r="J67" s="213"/>
      <c r="K67" s="213"/>
      <c r="L67" s="213"/>
      <c r="M67" s="213"/>
      <c r="N67" s="213"/>
      <c r="O67" s="213"/>
      <c r="P67" s="213"/>
      <c r="Q67" s="213"/>
      <c r="R67" s="213"/>
      <c r="S67" s="213"/>
      <c r="T67" s="213">
        <v>0</v>
      </c>
      <c r="U67" s="667"/>
      <c r="V67" s="666" t="s">
        <v>2017</v>
      </c>
    </row>
    <row r="68" spans="1:22" hidden="1" x14ac:dyDescent="0.25">
      <c r="A68" s="184">
        <v>0</v>
      </c>
      <c r="B68" s="185"/>
      <c r="C68" s="186"/>
      <c r="D68" s="183"/>
      <c r="E68" s="187" t="s">
        <v>207</v>
      </c>
      <c r="F68" s="144"/>
      <c r="G68" s="188"/>
      <c r="H68" s="188"/>
      <c r="I68" s="188"/>
      <c r="J68" s="188"/>
      <c r="K68" s="188"/>
      <c r="L68" s="188"/>
      <c r="M68" s="188"/>
      <c r="N68" s="188"/>
      <c r="O68" s="188"/>
      <c r="P68" s="188"/>
      <c r="Q68" s="188"/>
      <c r="R68" s="188"/>
      <c r="S68" s="188"/>
      <c r="T68" s="188"/>
      <c r="U68" s="667"/>
      <c r="V68" s="666" t="s">
        <v>2026</v>
      </c>
    </row>
    <row r="69" spans="1:22" hidden="1" x14ac:dyDescent="0.25">
      <c r="A69" s="189" t="s">
        <v>208</v>
      </c>
      <c r="B69" s="190">
        <v>6</v>
      </c>
      <c r="C69" s="679"/>
      <c r="D69" s="191"/>
      <c r="E69" s="192" t="s">
        <v>209</v>
      </c>
      <c r="F69" s="193"/>
      <c r="G69" s="680"/>
      <c r="H69" s="680"/>
      <c r="I69" s="680"/>
      <c r="J69" s="680"/>
      <c r="K69" s="680"/>
      <c r="L69" s="680"/>
      <c r="M69" s="680"/>
      <c r="N69" s="680"/>
      <c r="O69" s="680"/>
      <c r="P69" s="680"/>
      <c r="Q69" s="680"/>
      <c r="R69" s="680"/>
      <c r="S69" s="680"/>
      <c r="T69" s="681">
        <v>0</v>
      </c>
      <c r="U69" s="667" t="s">
        <v>11</v>
      </c>
      <c r="V69" s="666" t="s">
        <v>2026</v>
      </c>
    </row>
    <row r="70" spans="1:22" hidden="1" x14ac:dyDescent="0.25">
      <c r="A70" s="189" t="s">
        <v>210</v>
      </c>
      <c r="B70" s="194" t="s">
        <v>109</v>
      </c>
      <c r="C70" s="195" t="s">
        <v>110</v>
      </c>
      <c r="D70" s="682"/>
      <c r="E70" s="196" t="s">
        <v>211</v>
      </c>
      <c r="F70" s="197"/>
      <c r="G70" s="202"/>
      <c r="H70" s="202"/>
      <c r="I70" s="202"/>
      <c r="J70" s="202"/>
      <c r="K70" s="202"/>
      <c r="L70" s="202"/>
      <c r="M70" s="202"/>
      <c r="N70" s="202"/>
      <c r="O70" s="202"/>
      <c r="P70" s="202"/>
      <c r="Q70" s="202"/>
      <c r="R70" s="202"/>
      <c r="S70" s="202"/>
      <c r="T70" s="611"/>
      <c r="U70" s="667" t="s">
        <v>11</v>
      </c>
      <c r="V70" s="666" t="s">
        <v>2026</v>
      </c>
    </row>
    <row r="71" spans="1:22" hidden="1" x14ac:dyDescent="0.25">
      <c r="A71" s="189" t="s">
        <v>212</v>
      </c>
      <c r="B71" s="199">
        <v>1</v>
      </c>
      <c r="C71" s="200" t="s">
        <v>113</v>
      </c>
      <c r="D71" s="201"/>
      <c r="E71" s="196" t="s">
        <v>213</v>
      </c>
      <c r="F71" s="197"/>
      <c r="G71" s="202">
        <v>0</v>
      </c>
      <c r="H71" s="202">
        <v>0</v>
      </c>
      <c r="I71" s="202">
        <v>0</v>
      </c>
      <c r="J71" s="202">
        <v>0</v>
      </c>
      <c r="K71" s="202">
        <v>0</v>
      </c>
      <c r="L71" s="202">
        <v>0</v>
      </c>
      <c r="M71" s="202">
        <v>0</v>
      </c>
      <c r="N71" s="202">
        <v>0</v>
      </c>
      <c r="O71" s="202">
        <v>0</v>
      </c>
      <c r="P71" s="202">
        <v>0</v>
      </c>
      <c r="Q71" s="202">
        <v>0</v>
      </c>
      <c r="R71" s="202">
        <v>0</v>
      </c>
      <c r="S71" s="202">
        <v>0</v>
      </c>
      <c r="T71" s="611">
        <v>0</v>
      </c>
      <c r="U71" s="667" t="s">
        <v>11</v>
      </c>
      <c r="V71" s="666" t="s">
        <v>2025</v>
      </c>
    </row>
    <row r="72" spans="1:22" hidden="1" x14ac:dyDescent="0.25">
      <c r="A72" s="189" t="s">
        <v>214</v>
      </c>
      <c r="B72" s="203">
        <v>1</v>
      </c>
      <c r="C72" s="204">
        <v>0</v>
      </c>
      <c r="D72" s="205">
        <v>1</v>
      </c>
      <c r="E72" s="206" t="s">
        <v>215</v>
      </c>
      <c r="F72" s="207"/>
      <c r="G72" s="208"/>
      <c r="H72" s="208"/>
      <c r="I72" s="208"/>
      <c r="J72" s="208"/>
      <c r="K72" s="208"/>
      <c r="L72" s="208"/>
      <c r="M72" s="208"/>
      <c r="N72" s="208"/>
      <c r="O72" s="208"/>
      <c r="P72" s="208"/>
      <c r="Q72" s="208"/>
      <c r="R72" s="208"/>
      <c r="S72" s="208"/>
      <c r="T72" s="208">
        <v>0</v>
      </c>
      <c r="U72" s="667"/>
      <c r="V72" s="666" t="s">
        <v>2017</v>
      </c>
    </row>
    <row r="73" spans="1:22" hidden="1" x14ac:dyDescent="0.25">
      <c r="A73" s="189" t="s">
        <v>216</v>
      </c>
      <c r="B73" s="194">
        <v>1</v>
      </c>
      <c r="C73" s="209"/>
      <c r="D73" s="210">
        <v>1</v>
      </c>
      <c r="E73" s="211" t="s">
        <v>217</v>
      </c>
      <c r="F73" s="212"/>
      <c r="G73" s="213"/>
      <c r="H73" s="213"/>
      <c r="I73" s="213"/>
      <c r="J73" s="213"/>
      <c r="K73" s="213"/>
      <c r="L73" s="213"/>
      <c r="M73" s="213"/>
      <c r="N73" s="213"/>
      <c r="O73" s="213"/>
      <c r="P73" s="213"/>
      <c r="Q73" s="213"/>
      <c r="R73" s="213"/>
      <c r="S73" s="213"/>
      <c r="T73" s="213">
        <v>0</v>
      </c>
      <c r="U73" s="667"/>
      <c r="V73" s="666" t="s">
        <v>2017</v>
      </c>
    </row>
    <row r="74" spans="1:22" hidden="1" x14ac:dyDescent="0.25">
      <c r="A74" s="189" t="s">
        <v>218</v>
      </c>
      <c r="B74" s="194" t="s">
        <v>109</v>
      </c>
      <c r="C74" s="214" t="s">
        <v>120</v>
      </c>
      <c r="D74" s="682"/>
      <c r="E74" s="196" t="s">
        <v>219</v>
      </c>
      <c r="F74" s="197"/>
      <c r="G74" s="202"/>
      <c r="H74" s="202"/>
      <c r="I74" s="202"/>
      <c r="J74" s="202"/>
      <c r="K74" s="202"/>
      <c r="L74" s="202"/>
      <c r="M74" s="202"/>
      <c r="N74" s="202"/>
      <c r="O74" s="202"/>
      <c r="P74" s="202"/>
      <c r="Q74" s="202"/>
      <c r="R74" s="202"/>
      <c r="S74" s="202"/>
      <c r="T74" s="611"/>
      <c r="U74" s="667" t="s">
        <v>11</v>
      </c>
      <c r="V74" s="666" t="s">
        <v>2026</v>
      </c>
    </row>
    <row r="75" spans="1:22" hidden="1" x14ac:dyDescent="0.25">
      <c r="A75" s="189" t="s">
        <v>220</v>
      </c>
      <c r="B75" s="199">
        <v>1</v>
      </c>
      <c r="C75" s="215" t="s">
        <v>123</v>
      </c>
      <c r="D75" s="216"/>
      <c r="E75" s="196" t="s">
        <v>221</v>
      </c>
      <c r="F75" s="217"/>
      <c r="G75" s="218">
        <v>0</v>
      </c>
      <c r="H75" s="218">
        <v>0</v>
      </c>
      <c r="I75" s="218">
        <v>0</v>
      </c>
      <c r="J75" s="218">
        <v>0</v>
      </c>
      <c r="K75" s="218">
        <v>0</v>
      </c>
      <c r="L75" s="218">
        <v>0</v>
      </c>
      <c r="M75" s="218">
        <v>0</v>
      </c>
      <c r="N75" s="218">
        <v>0</v>
      </c>
      <c r="O75" s="218">
        <v>0</v>
      </c>
      <c r="P75" s="218">
        <v>0</v>
      </c>
      <c r="Q75" s="218">
        <v>0</v>
      </c>
      <c r="R75" s="218">
        <v>0</v>
      </c>
      <c r="S75" s="218">
        <v>0</v>
      </c>
      <c r="T75" s="612">
        <v>0</v>
      </c>
      <c r="U75" s="667" t="s">
        <v>11</v>
      </c>
      <c r="V75" s="666" t="s">
        <v>2025</v>
      </c>
    </row>
    <row r="76" spans="1:22" hidden="1" x14ac:dyDescent="0.25">
      <c r="A76" s="189" t="s">
        <v>222</v>
      </c>
      <c r="B76" s="194">
        <v>0</v>
      </c>
      <c r="C76" s="219">
        <v>0</v>
      </c>
      <c r="D76" s="210">
        <v>1</v>
      </c>
      <c r="E76" s="206" t="s">
        <v>223</v>
      </c>
      <c r="F76" s="212"/>
      <c r="G76" s="213"/>
      <c r="H76" s="213"/>
      <c r="I76" s="213"/>
      <c r="J76" s="213"/>
      <c r="K76" s="213"/>
      <c r="L76" s="213"/>
      <c r="M76" s="213"/>
      <c r="N76" s="213"/>
      <c r="O76" s="213"/>
      <c r="P76" s="213"/>
      <c r="Q76" s="213"/>
      <c r="R76" s="213"/>
      <c r="S76" s="213"/>
      <c r="T76" s="208">
        <v>0</v>
      </c>
      <c r="U76" s="667"/>
      <c r="V76" s="666" t="s">
        <v>2017</v>
      </c>
    </row>
    <row r="77" spans="1:22" hidden="1" x14ac:dyDescent="0.25">
      <c r="A77" s="189" t="s">
        <v>224</v>
      </c>
      <c r="B77" s="194">
        <v>1</v>
      </c>
      <c r="C77" s="209" t="s">
        <v>11</v>
      </c>
      <c r="D77" s="210">
        <v>1</v>
      </c>
      <c r="E77" s="220" t="s">
        <v>225</v>
      </c>
      <c r="F77" s="212"/>
      <c r="G77" s="213"/>
      <c r="H77" s="213"/>
      <c r="I77" s="213"/>
      <c r="J77" s="213"/>
      <c r="K77" s="213"/>
      <c r="L77" s="213"/>
      <c r="M77" s="213"/>
      <c r="N77" s="213"/>
      <c r="O77" s="213"/>
      <c r="P77" s="213"/>
      <c r="Q77" s="213"/>
      <c r="R77" s="213"/>
      <c r="S77" s="213"/>
      <c r="T77" s="213">
        <v>0</v>
      </c>
      <c r="U77" s="667"/>
      <c r="V77" s="666" t="s">
        <v>2017</v>
      </c>
    </row>
    <row r="78" spans="1:22" hidden="1" x14ac:dyDescent="0.25">
      <c r="A78" s="184">
        <v>0</v>
      </c>
      <c r="B78" s="185"/>
      <c r="C78" s="186"/>
      <c r="D78" s="183"/>
      <c r="E78" s="187" t="s">
        <v>226</v>
      </c>
      <c r="F78" s="144"/>
      <c r="G78" s="188"/>
      <c r="H78" s="188"/>
      <c r="I78" s="188"/>
      <c r="J78" s="188"/>
      <c r="K78" s="188"/>
      <c r="L78" s="188"/>
      <c r="M78" s="188"/>
      <c r="N78" s="188"/>
      <c r="O78" s="188"/>
      <c r="P78" s="188"/>
      <c r="Q78" s="188"/>
      <c r="R78" s="188"/>
      <c r="S78" s="188"/>
      <c r="T78" s="188"/>
      <c r="U78" s="667"/>
      <c r="V78" s="666" t="s">
        <v>2026</v>
      </c>
    </row>
    <row r="79" spans="1:22" hidden="1" x14ac:dyDescent="0.25">
      <c r="A79" s="189" t="s">
        <v>227</v>
      </c>
      <c r="B79" s="190">
        <v>7</v>
      </c>
      <c r="C79" s="679"/>
      <c r="D79" s="191"/>
      <c r="E79" s="192" t="s">
        <v>228</v>
      </c>
      <c r="F79" s="193"/>
      <c r="G79" s="680"/>
      <c r="H79" s="680"/>
      <c r="I79" s="680"/>
      <c r="J79" s="680"/>
      <c r="K79" s="680"/>
      <c r="L79" s="680"/>
      <c r="M79" s="680"/>
      <c r="N79" s="680"/>
      <c r="O79" s="680"/>
      <c r="P79" s="680"/>
      <c r="Q79" s="680"/>
      <c r="R79" s="680"/>
      <c r="S79" s="680"/>
      <c r="T79" s="681">
        <v>0</v>
      </c>
      <c r="U79" s="667" t="s">
        <v>11</v>
      </c>
      <c r="V79" s="666" t="s">
        <v>2026</v>
      </c>
    </row>
    <row r="80" spans="1:22" hidden="1" x14ac:dyDescent="0.25">
      <c r="A80" s="189" t="s">
        <v>229</v>
      </c>
      <c r="B80" s="194" t="s">
        <v>109</v>
      </c>
      <c r="C80" s="195" t="s">
        <v>110</v>
      </c>
      <c r="D80" s="682"/>
      <c r="E80" s="196" t="s">
        <v>230</v>
      </c>
      <c r="F80" s="197"/>
      <c r="G80" s="202"/>
      <c r="H80" s="202"/>
      <c r="I80" s="202"/>
      <c r="J80" s="202"/>
      <c r="K80" s="202"/>
      <c r="L80" s="202"/>
      <c r="M80" s="202"/>
      <c r="N80" s="202"/>
      <c r="O80" s="202"/>
      <c r="P80" s="202"/>
      <c r="Q80" s="202"/>
      <c r="R80" s="202"/>
      <c r="S80" s="202"/>
      <c r="T80" s="611"/>
      <c r="U80" s="667" t="s">
        <v>11</v>
      </c>
      <c r="V80" s="666" t="s">
        <v>2026</v>
      </c>
    </row>
    <row r="81" spans="1:22" hidden="1" x14ac:dyDescent="0.25">
      <c r="A81" s="189" t="s">
        <v>231</v>
      </c>
      <c r="B81" s="199">
        <v>1</v>
      </c>
      <c r="C81" s="200" t="s">
        <v>113</v>
      </c>
      <c r="D81" s="201"/>
      <c r="E81" s="196" t="s">
        <v>232</v>
      </c>
      <c r="F81" s="197"/>
      <c r="G81" s="202">
        <v>0</v>
      </c>
      <c r="H81" s="202">
        <v>0</v>
      </c>
      <c r="I81" s="202">
        <v>0</v>
      </c>
      <c r="J81" s="202">
        <v>0</v>
      </c>
      <c r="K81" s="202">
        <v>0</v>
      </c>
      <c r="L81" s="202">
        <v>0</v>
      </c>
      <c r="M81" s="202">
        <v>0</v>
      </c>
      <c r="N81" s="202">
        <v>0</v>
      </c>
      <c r="O81" s="202">
        <v>0</v>
      </c>
      <c r="P81" s="202">
        <v>0</v>
      </c>
      <c r="Q81" s="202">
        <v>0</v>
      </c>
      <c r="R81" s="202">
        <v>0</v>
      </c>
      <c r="S81" s="202">
        <v>0</v>
      </c>
      <c r="T81" s="611">
        <v>0</v>
      </c>
      <c r="U81" s="667" t="s">
        <v>11</v>
      </c>
      <c r="V81" s="666" t="s">
        <v>2025</v>
      </c>
    </row>
    <row r="82" spans="1:22" hidden="1" x14ac:dyDescent="0.25">
      <c r="A82" s="189" t="s">
        <v>233</v>
      </c>
      <c r="B82" s="203">
        <v>1</v>
      </c>
      <c r="C82" s="204">
        <v>0</v>
      </c>
      <c r="D82" s="205">
        <v>1</v>
      </c>
      <c r="E82" s="206" t="s">
        <v>234</v>
      </c>
      <c r="F82" s="207"/>
      <c r="G82" s="208"/>
      <c r="H82" s="208"/>
      <c r="I82" s="208"/>
      <c r="J82" s="208"/>
      <c r="K82" s="208"/>
      <c r="L82" s="208"/>
      <c r="M82" s="208"/>
      <c r="N82" s="208"/>
      <c r="O82" s="208"/>
      <c r="P82" s="208"/>
      <c r="Q82" s="208"/>
      <c r="R82" s="208"/>
      <c r="S82" s="208"/>
      <c r="T82" s="208">
        <v>0</v>
      </c>
      <c r="U82" s="667"/>
      <c r="V82" s="666" t="s">
        <v>2017</v>
      </c>
    </row>
    <row r="83" spans="1:22" hidden="1" x14ac:dyDescent="0.25">
      <c r="A83" s="189" t="s">
        <v>235</v>
      </c>
      <c r="B83" s="194">
        <v>1</v>
      </c>
      <c r="C83" s="209"/>
      <c r="D83" s="210">
        <v>1</v>
      </c>
      <c r="E83" s="211" t="s">
        <v>236</v>
      </c>
      <c r="F83" s="212"/>
      <c r="G83" s="213"/>
      <c r="H83" s="213"/>
      <c r="I83" s="213"/>
      <c r="J83" s="213"/>
      <c r="K83" s="213"/>
      <c r="L83" s="213"/>
      <c r="M83" s="213"/>
      <c r="N83" s="213"/>
      <c r="O83" s="213"/>
      <c r="P83" s="213"/>
      <c r="Q83" s="213"/>
      <c r="R83" s="213"/>
      <c r="S83" s="213"/>
      <c r="T83" s="213">
        <v>0</v>
      </c>
      <c r="U83" s="667"/>
      <c r="V83" s="666" t="s">
        <v>2017</v>
      </c>
    </row>
    <row r="84" spans="1:22" hidden="1" x14ac:dyDescent="0.25">
      <c r="A84" s="189" t="s">
        <v>237</v>
      </c>
      <c r="B84" s="194" t="s">
        <v>109</v>
      </c>
      <c r="C84" s="214" t="s">
        <v>120</v>
      </c>
      <c r="D84" s="682"/>
      <c r="E84" s="196" t="s">
        <v>238</v>
      </c>
      <c r="F84" s="197"/>
      <c r="G84" s="202"/>
      <c r="H84" s="202"/>
      <c r="I84" s="202"/>
      <c r="J84" s="202"/>
      <c r="K84" s="202"/>
      <c r="L84" s="202"/>
      <c r="M84" s="202"/>
      <c r="N84" s="202"/>
      <c r="O84" s="202"/>
      <c r="P84" s="202"/>
      <c r="Q84" s="202"/>
      <c r="R84" s="202"/>
      <c r="S84" s="202"/>
      <c r="T84" s="611"/>
      <c r="U84" s="667" t="s">
        <v>11</v>
      </c>
      <c r="V84" s="666" t="s">
        <v>2026</v>
      </c>
    </row>
    <row r="85" spans="1:22" hidden="1" x14ac:dyDescent="0.25">
      <c r="A85" s="189" t="s">
        <v>239</v>
      </c>
      <c r="B85" s="199">
        <v>1</v>
      </c>
      <c r="C85" s="215" t="s">
        <v>123</v>
      </c>
      <c r="D85" s="216"/>
      <c r="E85" s="196" t="s">
        <v>240</v>
      </c>
      <c r="F85" s="217"/>
      <c r="G85" s="218">
        <v>0</v>
      </c>
      <c r="H85" s="218">
        <v>0</v>
      </c>
      <c r="I85" s="218">
        <v>0</v>
      </c>
      <c r="J85" s="218">
        <v>0</v>
      </c>
      <c r="K85" s="218">
        <v>0</v>
      </c>
      <c r="L85" s="218">
        <v>0</v>
      </c>
      <c r="M85" s="218">
        <v>0</v>
      </c>
      <c r="N85" s="218">
        <v>0</v>
      </c>
      <c r="O85" s="218">
        <v>0</v>
      </c>
      <c r="P85" s="218">
        <v>0</v>
      </c>
      <c r="Q85" s="218">
        <v>0</v>
      </c>
      <c r="R85" s="218">
        <v>0</v>
      </c>
      <c r="S85" s="218">
        <v>0</v>
      </c>
      <c r="T85" s="612">
        <v>0</v>
      </c>
      <c r="U85" s="667" t="s">
        <v>11</v>
      </c>
      <c r="V85" s="666" t="s">
        <v>2025</v>
      </c>
    </row>
    <row r="86" spans="1:22" hidden="1" x14ac:dyDescent="0.25">
      <c r="A86" s="189" t="s">
        <v>241</v>
      </c>
      <c r="B86" s="194">
        <v>0</v>
      </c>
      <c r="C86" s="219">
        <v>0</v>
      </c>
      <c r="D86" s="210">
        <v>1</v>
      </c>
      <c r="E86" s="206" t="s">
        <v>242</v>
      </c>
      <c r="F86" s="212"/>
      <c r="G86" s="213"/>
      <c r="H86" s="213"/>
      <c r="I86" s="213"/>
      <c r="J86" s="213"/>
      <c r="K86" s="213"/>
      <c r="L86" s="213"/>
      <c r="M86" s="213"/>
      <c r="N86" s="213"/>
      <c r="O86" s="213"/>
      <c r="P86" s="213"/>
      <c r="Q86" s="213"/>
      <c r="R86" s="213"/>
      <c r="S86" s="213"/>
      <c r="T86" s="208">
        <v>0</v>
      </c>
      <c r="U86" s="667"/>
      <c r="V86" s="666" t="s">
        <v>2017</v>
      </c>
    </row>
    <row r="87" spans="1:22" hidden="1" x14ac:dyDescent="0.25">
      <c r="A87" s="189" t="s">
        <v>243</v>
      </c>
      <c r="B87" s="194">
        <v>1</v>
      </c>
      <c r="C87" s="209" t="s">
        <v>11</v>
      </c>
      <c r="D87" s="210">
        <v>1</v>
      </c>
      <c r="E87" s="220" t="s">
        <v>244</v>
      </c>
      <c r="F87" s="212"/>
      <c r="G87" s="213"/>
      <c r="H87" s="213"/>
      <c r="I87" s="213"/>
      <c r="J87" s="213"/>
      <c r="K87" s="213"/>
      <c r="L87" s="213"/>
      <c r="M87" s="213"/>
      <c r="N87" s="213"/>
      <c r="O87" s="213"/>
      <c r="P87" s="213"/>
      <c r="Q87" s="213"/>
      <c r="R87" s="213"/>
      <c r="S87" s="213"/>
      <c r="T87" s="213">
        <v>0</v>
      </c>
      <c r="U87" s="667"/>
      <c r="V87" s="666" t="s">
        <v>2017</v>
      </c>
    </row>
    <row r="88" spans="1:22" hidden="1" x14ac:dyDescent="0.25">
      <c r="A88" s="184">
        <v>0</v>
      </c>
      <c r="B88" s="185"/>
      <c r="C88" s="186"/>
      <c r="D88" s="183"/>
      <c r="E88" s="187" t="s">
        <v>245</v>
      </c>
      <c r="F88" s="144"/>
      <c r="G88" s="188"/>
      <c r="H88" s="188"/>
      <c r="I88" s="188"/>
      <c r="J88" s="188"/>
      <c r="K88" s="188"/>
      <c r="L88" s="188"/>
      <c r="M88" s="188"/>
      <c r="N88" s="188"/>
      <c r="O88" s="188"/>
      <c r="P88" s="188"/>
      <c r="Q88" s="188"/>
      <c r="R88" s="188"/>
      <c r="S88" s="188"/>
      <c r="T88" s="188"/>
      <c r="U88" s="667"/>
      <c r="V88" s="666" t="s">
        <v>2026</v>
      </c>
    </row>
    <row r="89" spans="1:22" hidden="1" x14ac:dyDescent="0.25">
      <c r="A89" s="189" t="s">
        <v>246</v>
      </c>
      <c r="B89" s="190">
        <v>8</v>
      </c>
      <c r="C89" s="679"/>
      <c r="D89" s="191"/>
      <c r="E89" s="192" t="s">
        <v>247</v>
      </c>
      <c r="F89" s="193"/>
      <c r="G89" s="680"/>
      <c r="H89" s="680"/>
      <c r="I89" s="680"/>
      <c r="J89" s="680"/>
      <c r="K89" s="680"/>
      <c r="L89" s="680"/>
      <c r="M89" s="680"/>
      <c r="N89" s="680"/>
      <c r="O89" s="680"/>
      <c r="P89" s="680"/>
      <c r="Q89" s="680"/>
      <c r="R89" s="680"/>
      <c r="S89" s="680"/>
      <c r="T89" s="681">
        <v>0</v>
      </c>
      <c r="U89" s="667" t="s">
        <v>11</v>
      </c>
      <c r="V89" s="666" t="s">
        <v>2026</v>
      </c>
    </row>
    <row r="90" spans="1:22" hidden="1" x14ac:dyDescent="0.25">
      <c r="A90" s="189" t="s">
        <v>248</v>
      </c>
      <c r="B90" s="194" t="s">
        <v>109</v>
      </c>
      <c r="C90" s="195" t="s">
        <v>110</v>
      </c>
      <c r="D90" s="682"/>
      <c r="E90" s="196" t="s">
        <v>249</v>
      </c>
      <c r="F90" s="197"/>
      <c r="G90" s="202"/>
      <c r="H90" s="202"/>
      <c r="I90" s="202"/>
      <c r="J90" s="202"/>
      <c r="K90" s="202"/>
      <c r="L90" s="202"/>
      <c r="M90" s="202"/>
      <c r="N90" s="202"/>
      <c r="O90" s="202"/>
      <c r="P90" s="202"/>
      <c r="Q90" s="202"/>
      <c r="R90" s="202"/>
      <c r="S90" s="202"/>
      <c r="T90" s="611"/>
      <c r="U90" s="667" t="s">
        <v>11</v>
      </c>
      <c r="V90" s="666" t="s">
        <v>2026</v>
      </c>
    </row>
    <row r="91" spans="1:22" hidden="1" x14ac:dyDescent="0.25">
      <c r="A91" s="189" t="s">
        <v>250</v>
      </c>
      <c r="B91" s="199">
        <v>1</v>
      </c>
      <c r="C91" s="200" t="s">
        <v>113</v>
      </c>
      <c r="D91" s="201"/>
      <c r="E91" s="196" t="s">
        <v>251</v>
      </c>
      <c r="F91" s="197"/>
      <c r="G91" s="202">
        <v>0</v>
      </c>
      <c r="H91" s="202">
        <v>0</v>
      </c>
      <c r="I91" s="202">
        <v>0</v>
      </c>
      <c r="J91" s="202">
        <v>0</v>
      </c>
      <c r="K91" s="202">
        <v>0</v>
      </c>
      <c r="L91" s="202">
        <v>0</v>
      </c>
      <c r="M91" s="202">
        <v>0</v>
      </c>
      <c r="N91" s="202">
        <v>0</v>
      </c>
      <c r="O91" s="202">
        <v>0</v>
      </c>
      <c r="P91" s="202">
        <v>0</v>
      </c>
      <c r="Q91" s="202">
        <v>0</v>
      </c>
      <c r="R91" s="202">
        <v>0</v>
      </c>
      <c r="S91" s="202">
        <v>0</v>
      </c>
      <c r="T91" s="611">
        <v>0</v>
      </c>
      <c r="U91" s="667" t="s">
        <v>11</v>
      </c>
      <c r="V91" s="666" t="s">
        <v>2025</v>
      </c>
    </row>
    <row r="92" spans="1:22" hidden="1" x14ac:dyDescent="0.25">
      <c r="A92" s="189" t="s">
        <v>252</v>
      </c>
      <c r="B92" s="203">
        <v>1</v>
      </c>
      <c r="C92" s="204">
        <v>0</v>
      </c>
      <c r="D92" s="205">
        <v>1</v>
      </c>
      <c r="E92" s="206" t="s">
        <v>253</v>
      </c>
      <c r="F92" s="207"/>
      <c r="G92" s="208"/>
      <c r="H92" s="208"/>
      <c r="I92" s="208"/>
      <c r="J92" s="208"/>
      <c r="K92" s="208"/>
      <c r="L92" s="208"/>
      <c r="M92" s="208"/>
      <c r="N92" s="208"/>
      <c r="O92" s="208"/>
      <c r="P92" s="208"/>
      <c r="Q92" s="208"/>
      <c r="R92" s="208"/>
      <c r="S92" s="208"/>
      <c r="T92" s="208">
        <v>0</v>
      </c>
      <c r="U92" s="667"/>
      <c r="V92" s="666" t="s">
        <v>2017</v>
      </c>
    </row>
    <row r="93" spans="1:22" hidden="1" x14ac:dyDescent="0.25">
      <c r="A93" s="189" t="s">
        <v>254</v>
      </c>
      <c r="B93" s="194">
        <v>1</v>
      </c>
      <c r="C93" s="209"/>
      <c r="D93" s="210">
        <v>1</v>
      </c>
      <c r="E93" s="211" t="s">
        <v>255</v>
      </c>
      <c r="F93" s="212"/>
      <c r="G93" s="213"/>
      <c r="H93" s="213"/>
      <c r="I93" s="213"/>
      <c r="J93" s="213"/>
      <c r="K93" s="213"/>
      <c r="L93" s="213"/>
      <c r="M93" s="213"/>
      <c r="N93" s="213"/>
      <c r="O93" s="213"/>
      <c r="P93" s="213"/>
      <c r="Q93" s="213"/>
      <c r="R93" s="213"/>
      <c r="S93" s="213"/>
      <c r="T93" s="213">
        <v>0</v>
      </c>
      <c r="U93" s="667"/>
      <c r="V93" s="666" t="s">
        <v>2017</v>
      </c>
    </row>
    <row r="94" spans="1:22" hidden="1" x14ac:dyDescent="0.25">
      <c r="A94" s="189" t="s">
        <v>256</v>
      </c>
      <c r="B94" s="194" t="s">
        <v>109</v>
      </c>
      <c r="C94" s="214" t="s">
        <v>120</v>
      </c>
      <c r="D94" s="682"/>
      <c r="E94" s="196" t="s">
        <v>257</v>
      </c>
      <c r="F94" s="197"/>
      <c r="G94" s="202"/>
      <c r="H94" s="202"/>
      <c r="I94" s="202"/>
      <c r="J94" s="202"/>
      <c r="K94" s="202"/>
      <c r="L94" s="202"/>
      <c r="M94" s="202"/>
      <c r="N94" s="202"/>
      <c r="O94" s="202"/>
      <c r="P94" s="202"/>
      <c r="Q94" s="202"/>
      <c r="R94" s="202"/>
      <c r="S94" s="202"/>
      <c r="T94" s="611"/>
      <c r="U94" s="667" t="s">
        <v>11</v>
      </c>
      <c r="V94" s="666" t="s">
        <v>2026</v>
      </c>
    </row>
    <row r="95" spans="1:22" hidden="1" x14ac:dyDescent="0.25">
      <c r="A95" s="189" t="s">
        <v>258</v>
      </c>
      <c r="B95" s="199">
        <v>1</v>
      </c>
      <c r="C95" s="215" t="s">
        <v>123</v>
      </c>
      <c r="D95" s="216"/>
      <c r="E95" s="196" t="s">
        <v>259</v>
      </c>
      <c r="F95" s="217"/>
      <c r="G95" s="218">
        <v>0</v>
      </c>
      <c r="H95" s="218">
        <v>0</v>
      </c>
      <c r="I95" s="218">
        <v>0</v>
      </c>
      <c r="J95" s="218">
        <v>0</v>
      </c>
      <c r="K95" s="218">
        <v>0</v>
      </c>
      <c r="L95" s="218">
        <v>0</v>
      </c>
      <c r="M95" s="218">
        <v>0</v>
      </c>
      <c r="N95" s="218">
        <v>0</v>
      </c>
      <c r="O95" s="218">
        <v>0</v>
      </c>
      <c r="P95" s="218">
        <v>0</v>
      </c>
      <c r="Q95" s="218">
        <v>0</v>
      </c>
      <c r="R95" s="218">
        <v>0</v>
      </c>
      <c r="S95" s="218">
        <v>0</v>
      </c>
      <c r="T95" s="612">
        <v>0</v>
      </c>
      <c r="U95" s="667" t="s">
        <v>11</v>
      </c>
      <c r="V95" s="666" t="s">
        <v>2025</v>
      </c>
    </row>
    <row r="96" spans="1:22" hidden="1" x14ac:dyDescent="0.25">
      <c r="A96" s="189" t="s">
        <v>260</v>
      </c>
      <c r="B96" s="194">
        <v>0</v>
      </c>
      <c r="C96" s="219">
        <v>0</v>
      </c>
      <c r="D96" s="210">
        <v>1</v>
      </c>
      <c r="E96" s="206" t="s">
        <v>261</v>
      </c>
      <c r="F96" s="212"/>
      <c r="G96" s="213"/>
      <c r="H96" s="213"/>
      <c r="I96" s="213"/>
      <c r="J96" s="213"/>
      <c r="K96" s="213"/>
      <c r="L96" s="213"/>
      <c r="M96" s="213"/>
      <c r="N96" s="213"/>
      <c r="O96" s="213"/>
      <c r="P96" s="213"/>
      <c r="Q96" s="213"/>
      <c r="R96" s="213"/>
      <c r="S96" s="213"/>
      <c r="T96" s="208">
        <v>0</v>
      </c>
      <c r="U96" s="667"/>
      <c r="V96" s="666" t="s">
        <v>2017</v>
      </c>
    </row>
    <row r="97" spans="1:22" hidden="1" x14ac:dyDescent="0.25">
      <c r="A97" s="189" t="s">
        <v>262</v>
      </c>
      <c r="B97" s="194">
        <v>1</v>
      </c>
      <c r="C97" s="209" t="s">
        <v>11</v>
      </c>
      <c r="D97" s="210">
        <v>1</v>
      </c>
      <c r="E97" s="220" t="s">
        <v>263</v>
      </c>
      <c r="F97" s="212"/>
      <c r="G97" s="213"/>
      <c r="H97" s="213"/>
      <c r="I97" s="213"/>
      <c r="J97" s="213"/>
      <c r="K97" s="213"/>
      <c r="L97" s="213"/>
      <c r="M97" s="213"/>
      <c r="N97" s="213"/>
      <c r="O97" s="213"/>
      <c r="P97" s="213"/>
      <c r="Q97" s="213"/>
      <c r="R97" s="213"/>
      <c r="S97" s="213"/>
      <c r="T97" s="213">
        <v>0</v>
      </c>
      <c r="U97" s="667"/>
      <c r="V97" s="666" t="s">
        <v>2017</v>
      </c>
    </row>
    <row r="98" spans="1:22" hidden="1" x14ac:dyDescent="0.25">
      <c r="A98" s="184">
        <v>0</v>
      </c>
      <c r="B98" s="185"/>
      <c r="C98" s="186"/>
      <c r="D98" s="183"/>
      <c r="E98" s="187" t="s">
        <v>264</v>
      </c>
      <c r="F98" s="144"/>
      <c r="G98" s="188"/>
      <c r="H98" s="188"/>
      <c r="I98" s="188"/>
      <c r="J98" s="188"/>
      <c r="K98" s="188"/>
      <c r="L98" s="188"/>
      <c r="M98" s="188"/>
      <c r="N98" s="188"/>
      <c r="O98" s="188"/>
      <c r="P98" s="188"/>
      <c r="Q98" s="188"/>
      <c r="R98" s="188"/>
      <c r="S98" s="188"/>
      <c r="T98" s="188"/>
      <c r="U98" s="667"/>
      <c r="V98" s="666" t="s">
        <v>2026</v>
      </c>
    </row>
    <row r="99" spans="1:22" hidden="1" x14ac:dyDescent="0.25">
      <c r="A99" s="189" t="s">
        <v>265</v>
      </c>
      <c r="B99" s="190">
        <v>9</v>
      </c>
      <c r="C99" s="679"/>
      <c r="D99" s="191"/>
      <c r="E99" s="192" t="s">
        <v>266</v>
      </c>
      <c r="F99" s="193"/>
      <c r="G99" s="680"/>
      <c r="H99" s="680"/>
      <c r="I99" s="680"/>
      <c r="J99" s="680"/>
      <c r="K99" s="680"/>
      <c r="L99" s="680"/>
      <c r="M99" s="680"/>
      <c r="N99" s="680"/>
      <c r="O99" s="680"/>
      <c r="P99" s="680"/>
      <c r="Q99" s="680"/>
      <c r="R99" s="680"/>
      <c r="S99" s="680"/>
      <c r="T99" s="681">
        <v>0</v>
      </c>
      <c r="U99" s="667" t="s">
        <v>11</v>
      </c>
      <c r="V99" s="666" t="s">
        <v>2026</v>
      </c>
    </row>
    <row r="100" spans="1:22" hidden="1" x14ac:dyDescent="0.25">
      <c r="A100" s="189" t="s">
        <v>267</v>
      </c>
      <c r="B100" s="194" t="s">
        <v>109</v>
      </c>
      <c r="C100" s="195" t="s">
        <v>110</v>
      </c>
      <c r="D100" s="682"/>
      <c r="E100" s="196" t="s">
        <v>268</v>
      </c>
      <c r="F100" s="197"/>
      <c r="G100" s="202"/>
      <c r="H100" s="202"/>
      <c r="I100" s="202"/>
      <c r="J100" s="202"/>
      <c r="K100" s="202"/>
      <c r="L100" s="202"/>
      <c r="M100" s="202"/>
      <c r="N100" s="202"/>
      <c r="O100" s="202"/>
      <c r="P100" s="202"/>
      <c r="Q100" s="202"/>
      <c r="R100" s="202"/>
      <c r="S100" s="202"/>
      <c r="T100" s="611"/>
      <c r="U100" s="667" t="s">
        <v>11</v>
      </c>
      <c r="V100" s="666" t="s">
        <v>2026</v>
      </c>
    </row>
    <row r="101" spans="1:22" hidden="1" x14ac:dyDescent="0.25">
      <c r="A101" s="189" t="s">
        <v>269</v>
      </c>
      <c r="B101" s="199">
        <v>1</v>
      </c>
      <c r="C101" s="200" t="s">
        <v>113</v>
      </c>
      <c r="D101" s="201"/>
      <c r="E101" s="196" t="s">
        <v>270</v>
      </c>
      <c r="F101" s="197"/>
      <c r="G101" s="202">
        <v>0</v>
      </c>
      <c r="H101" s="202">
        <v>0</v>
      </c>
      <c r="I101" s="202">
        <v>0</v>
      </c>
      <c r="J101" s="202">
        <v>0</v>
      </c>
      <c r="K101" s="202">
        <v>0</v>
      </c>
      <c r="L101" s="202">
        <v>0</v>
      </c>
      <c r="M101" s="202">
        <v>0</v>
      </c>
      <c r="N101" s="202">
        <v>0</v>
      </c>
      <c r="O101" s="202">
        <v>0</v>
      </c>
      <c r="P101" s="202">
        <v>0</v>
      </c>
      <c r="Q101" s="202">
        <v>0</v>
      </c>
      <c r="R101" s="202">
        <v>0</v>
      </c>
      <c r="S101" s="202">
        <v>0</v>
      </c>
      <c r="T101" s="611">
        <v>0</v>
      </c>
      <c r="U101" s="667" t="s">
        <v>11</v>
      </c>
      <c r="V101" s="666" t="s">
        <v>2025</v>
      </c>
    </row>
    <row r="102" spans="1:22" hidden="1" x14ac:dyDescent="0.25">
      <c r="A102" s="189" t="s">
        <v>271</v>
      </c>
      <c r="B102" s="203">
        <v>1</v>
      </c>
      <c r="C102" s="204">
        <v>0</v>
      </c>
      <c r="D102" s="205">
        <v>1</v>
      </c>
      <c r="E102" s="206" t="s">
        <v>272</v>
      </c>
      <c r="F102" s="207"/>
      <c r="G102" s="208"/>
      <c r="H102" s="208"/>
      <c r="I102" s="208"/>
      <c r="J102" s="208"/>
      <c r="K102" s="208"/>
      <c r="L102" s="208"/>
      <c r="M102" s="208"/>
      <c r="N102" s="208"/>
      <c r="O102" s="208"/>
      <c r="P102" s="208"/>
      <c r="Q102" s="208"/>
      <c r="R102" s="208"/>
      <c r="S102" s="208"/>
      <c r="T102" s="208">
        <v>0</v>
      </c>
      <c r="U102" s="667"/>
      <c r="V102" s="666" t="s">
        <v>2027</v>
      </c>
    </row>
    <row r="103" spans="1:22" hidden="1" x14ac:dyDescent="0.25">
      <c r="A103" s="189" t="s">
        <v>273</v>
      </c>
      <c r="B103" s="194">
        <v>1</v>
      </c>
      <c r="C103" s="209"/>
      <c r="D103" s="210">
        <v>1</v>
      </c>
      <c r="E103" s="211" t="s">
        <v>274</v>
      </c>
      <c r="F103" s="212"/>
      <c r="G103" s="213"/>
      <c r="H103" s="213"/>
      <c r="I103" s="213"/>
      <c r="J103" s="213"/>
      <c r="K103" s="213"/>
      <c r="L103" s="213"/>
      <c r="M103" s="213"/>
      <c r="N103" s="213"/>
      <c r="O103" s="213"/>
      <c r="P103" s="213"/>
      <c r="Q103" s="213"/>
      <c r="R103" s="213"/>
      <c r="S103" s="213"/>
      <c r="T103" s="213">
        <v>0</v>
      </c>
      <c r="U103" s="667"/>
      <c r="V103" s="666" t="s">
        <v>2027</v>
      </c>
    </row>
    <row r="104" spans="1:22" hidden="1" x14ac:dyDescent="0.25">
      <c r="A104" s="189" t="s">
        <v>275</v>
      </c>
      <c r="B104" s="194" t="s">
        <v>109</v>
      </c>
      <c r="C104" s="214" t="s">
        <v>120</v>
      </c>
      <c r="D104" s="682"/>
      <c r="E104" s="196" t="s">
        <v>276</v>
      </c>
      <c r="F104" s="197"/>
      <c r="G104" s="202"/>
      <c r="H104" s="202"/>
      <c r="I104" s="202"/>
      <c r="J104" s="202"/>
      <c r="K104" s="202"/>
      <c r="L104" s="202"/>
      <c r="M104" s="202"/>
      <c r="N104" s="202"/>
      <c r="O104" s="202"/>
      <c r="P104" s="202"/>
      <c r="Q104" s="202"/>
      <c r="R104" s="202"/>
      <c r="S104" s="202"/>
      <c r="T104" s="611"/>
      <c r="U104" s="667" t="s">
        <v>11</v>
      </c>
      <c r="V104" s="666" t="s">
        <v>2026</v>
      </c>
    </row>
    <row r="105" spans="1:22" hidden="1" x14ac:dyDescent="0.25">
      <c r="A105" s="189" t="s">
        <v>277</v>
      </c>
      <c r="B105" s="199">
        <v>1</v>
      </c>
      <c r="C105" s="215" t="s">
        <v>123</v>
      </c>
      <c r="D105" s="216"/>
      <c r="E105" s="196" t="s">
        <v>278</v>
      </c>
      <c r="F105" s="217"/>
      <c r="G105" s="218">
        <v>0</v>
      </c>
      <c r="H105" s="218">
        <v>0</v>
      </c>
      <c r="I105" s="218">
        <v>0</v>
      </c>
      <c r="J105" s="218">
        <v>0</v>
      </c>
      <c r="K105" s="218">
        <v>0</v>
      </c>
      <c r="L105" s="218">
        <v>0</v>
      </c>
      <c r="M105" s="218">
        <v>0</v>
      </c>
      <c r="N105" s="218">
        <v>0</v>
      </c>
      <c r="O105" s="218">
        <v>0</v>
      </c>
      <c r="P105" s="218">
        <v>0</v>
      </c>
      <c r="Q105" s="218">
        <v>0</v>
      </c>
      <c r="R105" s="218">
        <v>0</v>
      </c>
      <c r="S105" s="218">
        <v>0</v>
      </c>
      <c r="T105" s="612">
        <v>0</v>
      </c>
      <c r="U105" s="667" t="s">
        <v>11</v>
      </c>
      <c r="V105" s="666" t="s">
        <v>2025</v>
      </c>
    </row>
    <row r="106" spans="1:22" hidden="1" x14ac:dyDescent="0.25">
      <c r="A106" s="189" t="s">
        <v>279</v>
      </c>
      <c r="B106" s="225">
        <v>0</v>
      </c>
      <c r="C106" s="219">
        <v>0</v>
      </c>
      <c r="D106" s="210">
        <v>1</v>
      </c>
      <c r="E106" s="206" t="s">
        <v>280</v>
      </c>
      <c r="F106" s="212"/>
      <c r="G106" s="213"/>
      <c r="H106" s="213"/>
      <c r="I106" s="213"/>
      <c r="J106" s="213"/>
      <c r="K106" s="213"/>
      <c r="L106" s="213"/>
      <c r="M106" s="213"/>
      <c r="N106" s="213"/>
      <c r="O106" s="213"/>
      <c r="P106" s="213"/>
      <c r="Q106" s="213"/>
      <c r="R106" s="213"/>
      <c r="S106" s="213"/>
      <c r="T106" s="208">
        <v>0</v>
      </c>
      <c r="U106" s="667"/>
      <c r="V106" s="666" t="s">
        <v>2027</v>
      </c>
    </row>
    <row r="107" spans="1:22" hidden="1" x14ac:dyDescent="0.25">
      <c r="A107" s="189" t="s">
        <v>281</v>
      </c>
      <c r="B107" s="225">
        <v>1</v>
      </c>
      <c r="C107" s="209" t="s">
        <v>11</v>
      </c>
      <c r="D107" s="210">
        <v>1</v>
      </c>
      <c r="E107" s="220" t="s">
        <v>282</v>
      </c>
      <c r="F107" s="212"/>
      <c r="G107" s="213"/>
      <c r="H107" s="213"/>
      <c r="I107" s="213"/>
      <c r="J107" s="213"/>
      <c r="K107" s="213"/>
      <c r="L107" s="213"/>
      <c r="M107" s="213"/>
      <c r="N107" s="213"/>
      <c r="O107" s="213"/>
      <c r="P107" s="213"/>
      <c r="Q107" s="213"/>
      <c r="R107" s="213"/>
      <c r="S107" s="213"/>
      <c r="T107" s="213">
        <v>0</v>
      </c>
      <c r="U107" s="667"/>
      <c r="V107" s="666" t="s">
        <v>2027</v>
      </c>
    </row>
    <row r="108" spans="1:22" hidden="1" x14ac:dyDescent="0.25">
      <c r="A108" s="184">
        <v>0</v>
      </c>
      <c r="B108" s="185"/>
      <c r="C108" s="186"/>
      <c r="D108" s="183"/>
      <c r="E108" s="187" t="s">
        <v>283</v>
      </c>
      <c r="F108" s="144"/>
      <c r="G108" s="188"/>
      <c r="H108" s="188"/>
      <c r="I108" s="188"/>
      <c r="J108" s="188"/>
      <c r="K108" s="188"/>
      <c r="L108" s="188"/>
      <c r="M108" s="188"/>
      <c r="N108" s="188"/>
      <c r="O108" s="188"/>
      <c r="P108" s="188"/>
      <c r="Q108" s="188"/>
      <c r="R108" s="188"/>
      <c r="S108" s="188"/>
      <c r="T108" s="188"/>
      <c r="U108" s="667"/>
      <c r="V108" s="666" t="s">
        <v>2026</v>
      </c>
    </row>
    <row r="109" spans="1:22" hidden="1" x14ac:dyDescent="0.25">
      <c r="A109" s="189" t="s">
        <v>284</v>
      </c>
      <c r="B109" s="190">
        <v>10</v>
      </c>
      <c r="C109" s="679"/>
      <c r="D109" s="191"/>
      <c r="E109" s="192" t="s">
        <v>285</v>
      </c>
      <c r="F109" s="193"/>
      <c r="G109" s="680"/>
      <c r="H109" s="680"/>
      <c r="I109" s="680"/>
      <c r="J109" s="680"/>
      <c r="K109" s="680"/>
      <c r="L109" s="680"/>
      <c r="M109" s="680"/>
      <c r="N109" s="680"/>
      <c r="O109" s="680"/>
      <c r="P109" s="680"/>
      <c r="Q109" s="680"/>
      <c r="R109" s="680"/>
      <c r="S109" s="680"/>
      <c r="T109" s="681">
        <v>0</v>
      </c>
      <c r="U109" s="667" t="s">
        <v>11</v>
      </c>
      <c r="V109" s="666" t="s">
        <v>2026</v>
      </c>
    </row>
    <row r="110" spans="1:22" hidden="1" x14ac:dyDescent="0.25">
      <c r="A110" s="189" t="s">
        <v>286</v>
      </c>
      <c r="B110" s="194" t="s">
        <v>109</v>
      </c>
      <c r="C110" s="195" t="s">
        <v>110</v>
      </c>
      <c r="D110" s="682"/>
      <c r="E110" s="196" t="s">
        <v>287</v>
      </c>
      <c r="F110" s="197"/>
      <c r="G110" s="202"/>
      <c r="H110" s="202"/>
      <c r="I110" s="202"/>
      <c r="J110" s="202"/>
      <c r="K110" s="202"/>
      <c r="L110" s="202"/>
      <c r="M110" s="202"/>
      <c r="N110" s="202"/>
      <c r="O110" s="202"/>
      <c r="P110" s="202"/>
      <c r="Q110" s="202"/>
      <c r="R110" s="202"/>
      <c r="S110" s="202"/>
      <c r="T110" s="611"/>
      <c r="U110" s="667" t="s">
        <v>11</v>
      </c>
      <c r="V110" s="666" t="s">
        <v>2026</v>
      </c>
    </row>
    <row r="111" spans="1:22" hidden="1" x14ac:dyDescent="0.25">
      <c r="A111" s="189" t="s">
        <v>288</v>
      </c>
      <c r="B111" s="199">
        <v>1</v>
      </c>
      <c r="C111" s="200" t="s">
        <v>113</v>
      </c>
      <c r="D111" s="201"/>
      <c r="E111" s="196" t="s">
        <v>289</v>
      </c>
      <c r="F111" s="197"/>
      <c r="G111" s="202">
        <v>0</v>
      </c>
      <c r="H111" s="202">
        <v>0</v>
      </c>
      <c r="I111" s="202">
        <v>0</v>
      </c>
      <c r="J111" s="202">
        <v>0</v>
      </c>
      <c r="K111" s="202">
        <v>0</v>
      </c>
      <c r="L111" s="202">
        <v>0</v>
      </c>
      <c r="M111" s="202">
        <v>0</v>
      </c>
      <c r="N111" s="202">
        <v>0</v>
      </c>
      <c r="O111" s="202">
        <v>0</v>
      </c>
      <c r="P111" s="202">
        <v>0</v>
      </c>
      <c r="Q111" s="202">
        <v>0</v>
      </c>
      <c r="R111" s="202">
        <v>0</v>
      </c>
      <c r="S111" s="202">
        <v>0</v>
      </c>
      <c r="T111" s="611">
        <v>0</v>
      </c>
      <c r="U111" s="667" t="s">
        <v>11</v>
      </c>
      <c r="V111" s="666" t="s">
        <v>2025</v>
      </c>
    </row>
    <row r="112" spans="1:22" hidden="1" x14ac:dyDescent="0.25">
      <c r="A112" s="189" t="s">
        <v>290</v>
      </c>
      <c r="B112" s="203">
        <v>1</v>
      </c>
      <c r="C112" s="204">
        <v>0</v>
      </c>
      <c r="D112" s="205">
        <v>1</v>
      </c>
      <c r="E112" s="206" t="s">
        <v>291</v>
      </c>
      <c r="F112" s="207"/>
      <c r="G112" s="208"/>
      <c r="H112" s="208"/>
      <c r="I112" s="208"/>
      <c r="J112" s="208"/>
      <c r="K112" s="208"/>
      <c r="L112" s="208"/>
      <c r="M112" s="208"/>
      <c r="N112" s="208"/>
      <c r="O112" s="208"/>
      <c r="P112" s="208"/>
      <c r="Q112" s="208"/>
      <c r="R112" s="208"/>
      <c r="S112" s="208"/>
      <c r="T112" s="208">
        <v>0</v>
      </c>
      <c r="U112" s="667"/>
      <c r="V112" s="666" t="s">
        <v>2027</v>
      </c>
    </row>
    <row r="113" spans="1:22" hidden="1" x14ac:dyDescent="0.25">
      <c r="A113" s="189" t="s">
        <v>292</v>
      </c>
      <c r="B113" s="194">
        <v>1</v>
      </c>
      <c r="C113" s="209"/>
      <c r="D113" s="210">
        <v>1</v>
      </c>
      <c r="E113" s="211" t="s">
        <v>293</v>
      </c>
      <c r="F113" s="212"/>
      <c r="G113" s="213"/>
      <c r="H113" s="213"/>
      <c r="I113" s="213"/>
      <c r="J113" s="213"/>
      <c r="K113" s="213"/>
      <c r="L113" s="213"/>
      <c r="M113" s="213"/>
      <c r="N113" s="213"/>
      <c r="O113" s="213"/>
      <c r="P113" s="213"/>
      <c r="Q113" s="213"/>
      <c r="R113" s="213"/>
      <c r="S113" s="213"/>
      <c r="T113" s="213">
        <v>0</v>
      </c>
      <c r="U113" s="667"/>
      <c r="V113" s="666" t="s">
        <v>2027</v>
      </c>
    </row>
    <row r="114" spans="1:22" hidden="1" x14ac:dyDescent="0.25">
      <c r="A114" s="189" t="s">
        <v>294</v>
      </c>
      <c r="B114" s="194" t="s">
        <v>109</v>
      </c>
      <c r="C114" s="214" t="s">
        <v>120</v>
      </c>
      <c r="D114" s="682"/>
      <c r="E114" s="196" t="s">
        <v>295</v>
      </c>
      <c r="F114" s="197"/>
      <c r="G114" s="202"/>
      <c r="H114" s="202"/>
      <c r="I114" s="202"/>
      <c r="J114" s="202"/>
      <c r="K114" s="202"/>
      <c r="L114" s="202"/>
      <c r="M114" s="202"/>
      <c r="N114" s="202"/>
      <c r="O114" s="202"/>
      <c r="P114" s="202"/>
      <c r="Q114" s="202"/>
      <c r="R114" s="202"/>
      <c r="S114" s="202"/>
      <c r="T114" s="611"/>
      <c r="U114" s="667" t="s">
        <v>11</v>
      </c>
      <c r="V114" s="666" t="s">
        <v>2026</v>
      </c>
    </row>
    <row r="115" spans="1:22" hidden="1" x14ac:dyDescent="0.25">
      <c r="A115" s="189" t="s">
        <v>296</v>
      </c>
      <c r="B115" s="199">
        <v>1</v>
      </c>
      <c r="C115" s="215" t="s">
        <v>123</v>
      </c>
      <c r="D115" s="216"/>
      <c r="E115" s="196" t="s">
        <v>297</v>
      </c>
      <c r="F115" s="217"/>
      <c r="G115" s="218">
        <v>0</v>
      </c>
      <c r="H115" s="218">
        <v>0</v>
      </c>
      <c r="I115" s="218">
        <v>0</v>
      </c>
      <c r="J115" s="218">
        <v>0</v>
      </c>
      <c r="K115" s="218">
        <v>0</v>
      </c>
      <c r="L115" s="218">
        <v>0</v>
      </c>
      <c r="M115" s="218">
        <v>0</v>
      </c>
      <c r="N115" s="218">
        <v>0</v>
      </c>
      <c r="O115" s="218">
        <v>0</v>
      </c>
      <c r="P115" s="218">
        <v>0</v>
      </c>
      <c r="Q115" s="218">
        <v>0</v>
      </c>
      <c r="R115" s="218">
        <v>0</v>
      </c>
      <c r="S115" s="218">
        <v>0</v>
      </c>
      <c r="T115" s="612">
        <v>0</v>
      </c>
      <c r="U115" s="667" t="s">
        <v>11</v>
      </c>
      <c r="V115" s="666" t="s">
        <v>2025</v>
      </c>
    </row>
    <row r="116" spans="1:22" hidden="1" x14ac:dyDescent="0.25">
      <c r="A116" s="189" t="s">
        <v>298</v>
      </c>
      <c r="B116" s="225">
        <v>0</v>
      </c>
      <c r="C116" s="219">
        <v>0</v>
      </c>
      <c r="D116" s="210">
        <v>1</v>
      </c>
      <c r="E116" s="206" t="s">
        <v>299</v>
      </c>
      <c r="F116" s="212"/>
      <c r="G116" s="213"/>
      <c r="H116" s="213"/>
      <c r="I116" s="213"/>
      <c r="J116" s="213"/>
      <c r="K116" s="213"/>
      <c r="L116" s="213"/>
      <c r="M116" s="213"/>
      <c r="N116" s="213"/>
      <c r="O116" s="213"/>
      <c r="P116" s="213"/>
      <c r="Q116" s="213"/>
      <c r="R116" s="213"/>
      <c r="S116" s="213"/>
      <c r="T116" s="208">
        <v>0</v>
      </c>
      <c r="U116" s="667"/>
      <c r="V116" s="666" t="s">
        <v>2027</v>
      </c>
    </row>
    <row r="117" spans="1:22" hidden="1" x14ac:dyDescent="0.25">
      <c r="A117" s="189" t="s">
        <v>300</v>
      </c>
      <c r="B117" s="225">
        <v>1</v>
      </c>
      <c r="C117" s="209" t="s">
        <v>11</v>
      </c>
      <c r="D117" s="210">
        <v>1</v>
      </c>
      <c r="E117" s="220" t="s">
        <v>301</v>
      </c>
      <c r="F117" s="212"/>
      <c r="G117" s="213"/>
      <c r="H117" s="213"/>
      <c r="I117" s="213"/>
      <c r="J117" s="213"/>
      <c r="K117" s="213"/>
      <c r="L117" s="213"/>
      <c r="M117" s="213"/>
      <c r="N117" s="213"/>
      <c r="O117" s="213"/>
      <c r="P117" s="213"/>
      <c r="Q117" s="213"/>
      <c r="R117" s="213"/>
      <c r="S117" s="213"/>
      <c r="T117" s="213">
        <v>0</v>
      </c>
      <c r="U117" s="667"/>
      <c r="V117" s="666" t="s">
        <v>2027</v>
      </c>
    </row>
    <row r="118" spans="1:22" hidden="1" x14ac:dyDescent="0.25">
      <c r="A118" s="184">
        <v>0</v>
      </c>
      <c r="B118" s="185"/>
      <c r="C118" s="186"/>
      <c r="D118" s="183"/>
      <c r="E118" s="187" t="s">
        <v>302</v>
      </c>
      <c r="F118" s="144"/>
      <c r="G118" s="188"/>
      <c r="H118" s="188"/>
      <c r="I118" s="188"/>
      <c r="J118" s="188"/>
      <c r="K118" s="188"/>
      <c r="L118" s="188"/>
      <c r="M118" s="188"/>
      <c r="N118" s="188"/>
      <c r="O118" s="188"/>
      <c r="P118" s="188"/>
      <c r="Q118" s="188"/>
      <c r="R118" s="188"/>
      <c r="S118" s="188"/>
      <c r="T118" s="188"/>
      <c r="U118" s="667"/>
      <c r="V118" s="666" t="s">
        <v>2026</v>
      </c>
    </row>
    <row r="119" spans="1:22" hidden="1" x14ac:dyDescent="0.25">
      <c r="A119" s="189" t="s">
        <v>303</v>
      </c>
      <c r="B119" s="190">
        <v>11</v>
      </c>
      <c r="C119" s="679"/>
      <c r="D119" s="191"/>
      <c r="E119" s="192" t="s">
        <v>304</v>
      </c>
      <c r="F119" s="193"/>
      <c r="G119" s="680"/>
      <c r="H119" s="680"/>
      <c r="I119" s="680"/>
      <c r="J119" s="680"/>
      <c r="K119" s="680"/>
      <c r="L119" s="680"/>
      <c r="M119" s="680"/>
      <c r="N119" s="680"/>
      <c r="O119" s="680"/>
      <c r="P119" s="680"/>
      <c r="Q119" s="680"/>
      <c r="R119" s="680"/>
      <c r="S119" s="680"/>
      <c r="T119" s="681">
        <v>0</v>
      </c>
      <c r="U119" s="667" t="s">
        <v>11</v>
      </c>
      <c r="V119" s="666" t="s">
        <v>2026</v>
      </c>
    </row>
    <row r="120" spans="1:22" hidden="1" x14ac:dyDescent="0.25">
      <c r="A120" s="189" t="s">
        <v>305</v>
      </c>
      <c r="B120" s="194" t="s">
        <v>109</v>
      </c>
      <c r="C120" s="195" t="s">
        <v>110</v>
      </c>
      <c r="D120" s="682"/>
      <c r="E120" s="196" t="s">
        <v>306</v>
      </c>
      <c r="F120" s="197"/>
      <c r="G120" s="202"/>
      <c r="H120" s="202"/>
      <c r="I120" s="202"/>
      <c r="J120" s="202"/>
      <c r="K120" s="202"/>
      <c r="L120" s="202"/>
      <c r="M120" s="202"/>
      <c r="N120" s="202"/>
      <c r="O120" s="202"/>
      <c r="P120" s="202"/>
      <c r="Q120" s="202"/>
      <c r="R120" s="202"/>
      <c r="S120" s="202"/>
      <c r="T120" s="611"/>
      <c r="U120" s="667" t="s">
        <v>11</v>
      </c>
      <c r="V120" s="666" t="s">
        <v>2026</v>
      </c>
    </row>
    <row r="121" spans="1:22" hidden="1" x14ac:dyDescent="0.25">
      <c r="A121" s="189" t="s">
        <v>307</v>
      </c>
      <c r="B121" s="199">
        <v>1</v>
      </c>
      <c r="C121" s="200" t="s">
        <v>113</v>
      </c>
      <c r="D121" s="201"/>
      <c r="E121" s="196" t="s">
        <v>308</v>
      </c>
      <c r="F121" s="197"/>
      <c r="G121" s="202">
        <v>0</v>
      </c>
      <c r="H121" s="202">
        <v>0</v>
      </c>
      <c r="I121" s="202">
        <v>0</v>
      </c>
      <c r="J121" s="202">
        <v>0</v>
      </c>
      <c r="K121" s="202">
        <v>0</v>
      </c>
      <c r="L121" s="202">
        <v>0</v>
      </c>
      <c r="M121" s="202">
        <v>0</v>
      </c>
      <c r="N121" s="202">
        <v>0</v>
      </c>
      <c r="O121" s="202">
        <v>0</v>
      </c>
      <c r="P121" s="202">
        <v>0</v>
      </c>
      <c r="Q121" s="202">
        <v>0</v>
      </c>
      <c r="R121" s="202">
        <v>0</v>
      </c>
      <c r="S121" s="202">
        <v>0</v>
      </c>
      <c r="T121" s="611">
        <v>0</v>
      </c>
      <c r="U121" s="667" t="s">
        <v>11</v>
      </c>
      <c r="V121" s="666" t="s">
        <v>2025</v>
      </c>
    </row>
    <row r="122" spans="1:22" hidden="1" x14ac:dyDescent="0.25">
      <c r="A122" s="189" t="s">
        <v>309</v>
      </c>
      <c r="B122" s="203">
        <v>1</v>
      </c>
      <c r="C122" s="204">
        <v>0</v>
      </c>
      <c r="D122" s="205">
        <v>1</v>
      </c>
      <c r="E122" s="206" t="s">
        <v>310</v>
      </c>
      <c r="F122" s="207"/>
      <c r="G122" s="208"/>
      <c r="H122" s="208"/>
      <c r="I122" s="208"/>
      <c r="J122" s="208"/>
      <c r="K122" s="208"/>
      <c r="L122" s="208"/>
      <c r="M122" s="208"/>
      <c r="N122" s="208"/>
      <c r="O122" s="208"/>
      <c r="P122" s="208"/>
      <c r="Q122" s="208"/>
      <c r="R122" s="208"/>
      <c r="S122" s="208"/>
      <c r="T122" s="208">
        <v>0</v>
      </c>
      <c r="U122" s="667"/>
      <c r="V122" s="666" t="s">
        <v>2027</v>
      </c>
    </row>
    <row r="123" spans="1:22" hidden="1" x14ac:dyDescent="0.25">
      <c r="A123" s="189" t="s">
        <v>311</v>
      </c>
      <c r="B123" s="194">
        <v>1</v>
      </c>
      <c r="C123" s="209"/>
      <c r="D123" s="210">
        <v>1</v>
      </c>
      <c r="E123" s="211" t="s">
        <v>312</v>
      </c>
      <c r="F123" s="212"/>
      <c r="G123" s="213"/>
      <c r="H123" s="213"/>
      <c r="I123" s="213"/>
      <c r="J123" s="213"/>
      <c r="K123" s="213"/>
      <c r="L123" s="213"/>
      <c r="M123" s="213"/>
      <c r="N123" s="213"/>
      <c r="O123" s="213"/>
      <c r="P123" s="213"/>
      <c r="Q123" s="213"/>
      <c r="R123" s="213"/>
      <c r="S123" s="213"/>
      <c r="T123" s="213">
        <v>0</v>
      </c>
      <c r="U123" s="667"/>
      <c r="V123" s="666" t="s">
        <v>2027</v>
      </c>
    </row>
    <row r="124" spans="1:22" hidden="1" x14ac:dyDescent="0.25">
      <c r="A124" s="189" t="s">
        <v>313</v>
      </c>
      <c r="B124" s="194" t="s">
        <v>109</v>
      </c>
      <c r="C124" s="214" t="s">
        <v>120</v>
      </c>
      <c r="D124" s="682"/>
      <c r="E124" s="196" t="s">
        <v>314</v>
      </c>
      <c r="F124" s="197"/>
      <c r="G124" s="202"/>
      <c r="H124" s="202"/>
      <c r="I124" s="202"/>
      <c r="J124" s="202"/>
      <c r="K124" s="202"/>
      <c r="L124" s="202"/>
      <c r="M124" s="202"/>
      <c r="N124" s="202"/>
      <c r="O124" s="202"/>
      <c r="P124" s="202"/>
      <c r="Q124" s="202"/>
      <c r="R124" s="202"/>
      <c r="S124" s="202"/>
      <c r="T124" s="611"/>
      <c r="U124" s="667" t="s">
        <v>11</v>
      </c>
      <c r="V124" s="666" t="s">
        <v>2026</v>
      </c>
    </row>
    <row r="125" spans="1:22" hidden="1" x14ac:dyDescent="0.25">
      <c r="A125" s="189" t="s">
        <v>315</v>
      </c>
      <c r="B125" s="199">
        <v>1</v>
      </c>
      <c r="C125" s="215" t="s">
        <v>123</v>
      </c>
      <c r="D125" s="216"/>
      <c r="E125" s="196" t="s">
        <v>316</v>
      </c>
      <c r="F125" s="217"/>
      <c r="G125" s="218">
        <v>0</v>
      </c>
      <c r="H125" s="218">
        <v>0</v>
      </c>
      <c r="I125" s="218">
        <v>0</v>
      </c>
      <c r="J125" s="218">
        <v>0</v>
      </c>
      <c r="K125" s="218">
        <v>0</v>
      </c>
      <c r="L125" s="218">
        <v>0</v>
      </c>
      <c r="M125" s="218">
        <v>0</v>
      </c>
      <c r="N125" s="218">
        <v>0</v>
      </c>
      <c r="O125" s="218">
        <v>0</v>
      </c>
      <c r="P125" s="218">
        <v>0</v>
      </c>
      <c r="Q125" s="218">
        <v>0</v>
      </c>
      <c r="R125" s="218">
        <v>0</v>
      </c>
      <c r="S125" s="218">
        <v>0</v>
      </c>
      <c r="T125" s="612">
        <v>0</v>
      </c>
      <c r="U125" s="667" t="s">
        <v>11</v>
      </c>
      <c r="V125" s="666" t="s">
        <v>2025</v>
      </c>
    </row>
    <row r="126" spans="1:22" hidden="1" x14ac:dyDescent="0.25">
      <c r="A126" s="189" t="s">
        <v>317</v>
      </c>
      <c r="B126" s="225">
        <v>0</v>
      </c>
      <c r="C126" s="219">
        <v>0</v>
      </c>
      <c r="D126" s="210">
        <v>1</v>
      </c>
      <c r="E126" s="206" t="s">
        <v>318</v>
      </c>
      <c r="F126" s="212"/>
      <c r="G126" s="213"/>
      <c r="H126" s="213"/>
      <c r="I126" s="213"/>
      <c r="J126" s="213"/>
      <c r="K126" s="213"/>
      <c r="L126" s="213"/>
      <c r="M126" s="213"/>
      <c r="N126" s="213"/>
      <c r="O126" s="213"/>
      <c r="P126" s="213"/>
      <c r="Q126" s="213"/>
      <c r="R126" s="213"/>
      <c r="S126" s="213"/>
      <c r="T126" s="208">
        <v>0</v>
      </c>
      <c r="U126" s="667"/>
      <c r="V126" s="666" t="s">
        <v>2027</v>
      </c>
    </row>
    <row r="127" spans="1:22" hidden="1" x14ac:dyDescent="0.25">
      <c r="A127" s="189" t="s">
        <v>319</v>
      </c>
      <c r="B127" s="225">
        <v>1</v>
      </c>
      <c r="C127" s="209" t="s">
        <v>11</v>
      </c>
      <c r="D127" s="210">
        <v>1</v>
      </c>
      <c r="E127" s="220" t="s">
        <v>320</v>
      </c>
      <c r="F127" s="212"/>
      <c r="G127" s="213"/>
      <c r="H127" s="213"/>
      <c r="I127" s="213"/>
      <c r="J127" s="213"/>
      <c r="K127" s="213"/>
      <c r="L127" s="213"/>
      <c r="M127" s="213"/>
      <c r="N127" s="213"/>
      <c r="O127" s="213"/>
      <c r="P127" s="213"/>
      <c r="Q127" s="213"/>
      <c r="R127" s="213"/>
      <c r="S127" s="213"/>
      <c r="T127" s="213">
        <v>0</v>
      </c>
      <c r="U127" s="667"/>
      <c r="V127" s="666" t="s">
        <v>2027</v>
      </c>
    </row>
    <row r="128" spans="1:22" hidden="1" x14ac:dyDescent="0.25">
      <c r="A128" s="184">
        <v>0</v>
      </c>
      <c r="B128" s="185"/>
      <c r="C128" s="186"/>
      <c r="D128" s="183"/>
      <c r="E128" s="187" t="s">
        <v>321</v>
      </c>
      <c r="F128" s="144"/>
      <c r="G128" s="188"/>
      <c r="H128" s="188"/>
      <c r="I128" s="188"/>
      <c r="J128" s="188"/>
      <c r="K128" s="188"/>
      <c r="L128" s="188"/>
      <c r="M128" s="188"/>
      <c r="N128" s="188"/>
      <c r="O128" s="188"/>
      <c r="P128" s="188"/>
      <c r="Q128" s="188"/>
      <c r="R128" s="188"/>
      <c r="S128" s="188"/>
      <c r="T128" s="188"/>
      <c r="U128" s="667"/>
      <c r="V128" s="666" t="s">
        <v>2026</v>
      </c>
    </row>
    <row r="129" spans="1:22" hidden="1" x14ac:dyDescent="0.25">
      <c r="A129" s="189" t="s">
        <v>322</v>
      </c>
      <c r="B129" s="190">
        <v>12</v>
      </c>
      <c r="C129" s="679"/>
      <c r="D129" s="191"/>
      <c r="E129" s="192" t="s">
        <v>323</v>
      </c>
      <c r="F129" s="193"/>
      <c r="G129" s="680"/>
      <c r="H129" s="680"/>
      <c r="I129" s="680"/>
      <c r="J129" s="680"/>
      <c r="K129" s="680"/>
      <c r="L129" s="680"/>
      <c r="M129" s="680"/>
      <c r="N129" s="680"/>
      <c r="O129" s="680"/>
      <c r="P129" s="680"/>
      <c r="Q129" s="680"/>
      <c r="R129" s="680"/>
      <c r="S129" s="680"/>
      <c r="T129" s="681">
        <v>0</v>
      </c>
      <c r="U129" s="667" t="s">
        <v>11</v>
      </c>
      <c r="V129" s="666" t="s">
        <v>2026</v>
      </c>
    </row>
    <row r="130" spans="1:22" hidden="1" x14ac:dyDescent="0.25">
      <c r="A130" s="189" t="s">
        <v>324</v>
      </c>
      <c r="B130" s="194" t="s">
        <v>109</v>
      </c>
      <c r="C130" s="195" t="s">
        <v>110</v>
      </c>
      <c r="D130" s="682"/>
      <c r="E130" s="196" t="s">
        <v>325</v>
      </c>
      <c r="F130" s="197"/>
      <c r="G130" s="202"/>
      <c r="H130" s="202"/>
      <c r="I130" s="202"/>
      <c r="J130" s="202"/>
      <c r="K130" s="202"/>
      <c r="L130" s="202"/>
      <c r="M130" s="202"/>
      <c r="N130" s="202"/>
      <c r="O130" s="202"/>
      <c r="P130" s="202"/>
      <c r="Q130" s="202"/>
      <c r="R130" s="202"/>
      <c r="S130" s="202"/>
      <c r="T130" s="611"/>
      <c r="U130" s="667" t="s">
        <v>11</v>
      </c>
      <c r="V130" s="666" t="s">
        <v>2026</v>
      </c>
    </row>
    <row r="131" spans="1:22" hidden="1" x14ac:dyDescent="0.25">
      <c r="A131" s="189" t="s">
        <v>326</v>
      </c>
      <c r="B131" s="199">
        <v>1</v>
      </c>
      <c r="C131" s="200" t="s">
        <v>113</v>
      </c>
      <c r="D131" s="201"/>
      <c r="E131" s="196" t="s">
        <v>327</v>
      </c>
      <c r="F131" s="197"/>
      <c r="G131" s="202">
        <v>0</v>
      </c>
      <c r="H131" s="202">
        <v>0</v>
      </c>
      <c r="I131" s="202">
        <v>0</v>
      </c>
      <c r="J131" s="202">
        <v>0</v>
      </c>
      <c r="K131" s="202">
        <v>0</v>
      </c>
      <c r="L131" s="202">
        <v>0</v>
      </c>
      <c r="M131" s="202">
        <v>0</v>
      </c>
      <c r="N131" s="202">
        <v>0</v>
      </c>
      <c r="O131" s="202">
        <v>0</v>
      </c>
      <c r="P131" s="202">
        <v>0</v>
      </c>
      <c r="Q131" s="202">
        <v>0</v>
      </c>
      <c r="R131" s="202">
        <v>0</v>
      </c>
      <c r="S131" s="202">
        <v>0</v>
      </c>
      <c r="T131" s="611">
        <v>0</v>
      </c>
      <c r="U131" s="667" t="s">
        <v>11</v>
      </c>
      <c r="V131" s="666" t="s">
        <v>2025</v>
      </c>
    </row>
    <row r="132" spans="1:22" hidden="1" x14ac:dyDescent="0.25">
      <c r="A132" s="189" t="s">
        <v>328</v>
      </c>
      <c r="B132" s="203">
        <v>1</v>
      </c>
      <c r="C132" s="204">
        <v>0</v>
      </c>
      <c r="D132" s="205">
        <v>1</v>
      </c>
      <c r="E132" s="206" t="s">
        <v>329</v>
      </c>
      <c r="F132" s="207"/>
      <c r="G132" s="208"/>
      <c r="H132" s="208"/>
      <c r="I132" s="208"/>
      <c r="J132" s="208"/>
      <c r="K132" s="208"/>
      <c r="L132" s="208"/>
      <c r="M132" s="208"/>
      <c r="N132" s="208"/>
      <c r="O132" s="208"/>
      <c r="P132" s="208"/>
      <c r="Q132" s="208"/>
      <c r="R132" s="208"/>
      <c r="S132" s="208"/>
      <c r="T132" s="208">
        <v>0</v>
      </c>
      <c r="U132" s="667"/>
      <c r="V132" s="666" t="s">
        <v>2027</v>
      </c>
    </row>
    <row r="133" spans="1:22" hidden="1" x14ac:dyDescent="0.25">
      <c r="A133" s="189" t="s">
        <v>330</v>
      </c>
      <c r="B133" s="194">
        <v>1</v>
      </c>
      <c r="C133" s="209"/>
      <c r="D133" s="210">
        <v>1</v>
      </c>
      <c r="E133" s="211" t="s">
        <v>331</v>
      </c>
      <c r="F133" s="212"/>
      <c r="G133" s="213"/>
      <c r="H133" s="213"/>
      <c r="I133" s="213"/>
      <c r="J133" s="213"/>
      <c r="K133" s="213"/>
      <c r="L133" s="213"/>
      <c r="M133" s="213"/>
      <c r="N133" s="213"/>
      <c r="O133" s="213"/>
      <c r="P133" s="213"/>
      <c r="Q133" s="213"/>
      <c r="R133" s="213"/>
      <c r="S133" s="213"/>
      <c r="T133" s="213">
        <v>0</v>
      </c>
      <c r="U133" s="667"/>
      <c r="V133" s="666" t="s">
        <v>2027</v>
      </c>
    </row>
    <row r="134" spans="1:22" hidden="1" x14ac:dyDescent="0.25">
      <c r="A134" s="189" t="s">
        <v>332</v>
      </c>
      <c r="B134" s="194" t="s">
        <v>109</v>
      </c>
      <c r="C134" s="214" t="s">
        <v>120</v>
      </c>
      <c r="D134" s="682"/>
      <c r="E134" s="196" t="s">
        <v>333</v>
      </c>
      <c r="F134" s="197"/>
      <c r="G134" s="202"/>
      <c r="H134" s="202"/>
      <c r="I134" s="202"/>
      <c r="J134" s="202"/>
      <c r="K134" s="202"/>
      <c r="L134" s="202"/>
      <c r="M134" s="202"/>
      <c r="N134" s="202"/>
      <c r="O134" s="202"/>
      <c r="P134" s="202"/>
      <c r="Q134" s="202"/>
      <c r="R134" s="202"/>
      <c r="S134" s="202"/>
      <c r="T134" s="611"/>
      <c r="U134" s="667" t="s">
        <v>11</v>
      </c>
      <c r="V134" s="666" t="s">
        <v>2026</v>
      </c>
    </row>
    <row r="135" spans="1:22" hidden="1" x14ac:dyDescent="0.25">
      <c r="A135" s="189" t="s">
        <v>334</v>
      </c>
      <c r="B135" s="199">
        <v>1</v>
      </c>
      <c r="C135" s="215" t="s">
        <v>123</v>
      </c>
      <c r="D135" s="216"/>
      <c r="E135" s="196" t="s">
        <v>335</v>
      </c>
      <c r="F135" s="217"/>
      <c r="G135" s="218">
        <v>0</v>
      </c>
      <c r="H135" s="218">
        <v>0</v>
      </c>
      <c r="I135" s="218">
        <v>0</v>
      </c>
      <c r="J135" s="218">
        <v>0</v>
      </c>
      <c r="K135" s="218">
        <v>0</v>
      </c>
      <c r="L135" s="218">
        <v>0</v>
      </c>
      <c r="M135" s="218">
        <v>0</v>
      </c>
      <c r="N135" s="218">
        <v>0</v>
      </c>
      <c r="O135" s="218">
        <v>0</v>
      </c>
      <c r="P135" s="218">
        <v>0</v>
      </c>
      <c r="Q135" s="218">
        <v>0</v>
      </c>
      <c r="R135" s="218">
        <v>0</v>
      </c>
      <c r="S135" s="218">
        <v>0</v>
      </c>
      <c r="T135" s="612">
        <v>0</v>
      </c>
      <c r="U135" s="667" t="s">
        <v>11</v>
      </c>
      <c r="V135" s="666" t="s">
        <v>2025</v>
      </c>
    </row>
    <row r="136" spans="1:22" hidden="1" x14ac:dyDescent="0.25">
      <c r="A136" s="189" t="s">
        <v>336</v>
      </c>
      <c r="B136" s="225">
        <v>0</v>
      </c>
      <c r="C136" s="219">
        <v>0</v>
      </c>
      <c r="D136" s="210">
        <v>1</v>
      </c>
      <c r="E136" s="206" t="s">
        <v>337</v>
      </c>
      <c r="F136" s="212"/>
      <c r="G136" s="213"/>
      <c r="H136" s="213"/>
      <c r="I136" s="213"/>
      <c r="J136" s="213"/>
      <c r="K136" s="213"/>
      <c r="L136" s="213"/>
      <c r="M136" s="213"/>
      <c r="N136" s="213"/>
      <c r="O136" s="213"/>
      <c r="P136" s="213"/>
      <c r="Q136" s="213"/>
      <c r="R136" s="213"/>
      <c r="S136" s="213"/>
      <c r="T136" s="208">
        <v>0</v>
      </c>
      <c r="U136" s="667"/>
      <c r="V136" s="666" t="s">
        <v>2027</v>
      </c>
    </row>
    <row r="137" spans="1:22" hidden="1" x14ac:dyDescent="0.25">
      <c r="A137" s="189" t="s">
        <v>338</v>
      </c>
      <c r="B137" s="225">
        <v>1</v>
      </c>
      <c r="C137" s="209" t="s">
        <v>11</v>
      </c>
      <c r="D137" s="210">
        <v>1</v>
      </c>
      <c r="E137" s="220" t="s">
        <v>339</v>
      </c>
      <c r="F137" s="212"/>
      <c r="G137" s="213"/>
      <c r="H137" s="213"/>
      <c r="I137" s="213"/>
      <c r="J137" s="213"/>
      <c r="K137" s="213"/>
      <c r="L137" s="213"/>
      <c r="M137" s="213"/>
      <c r="N137" s="213"/>
      <c r="O137" s="213"/>
      <c r="P137" s="213"/>
      <c r="Q137" s="213"/>
      <c r="R137" s="213"/>
      <c r="S137" s="213"/>
      <c r="T137" s="213">
        <v>0</v>
      </c>
      <c r="U137" s="667"/>
      <c r="V137" s="666" t="s">
        <v>2027</v>
      </c>
    </row>
    <row r="138" spans="1:22" hidden="1" x14ac:dyDescent="0.25">
      <c r="A138" s="184">
        <v>0</v>
      </c>
      <c r="B138" s="185"/>
      <c r="C138" s="186"/>
      <c r="D138" s="183"/>
      <c r="E138" s="187" t="s">
        <v>340</v>
      </c>
      <c r="F138" s="144"/>
      <c r="G138" s="188"/>
      <c r="H138" s="188"/>
      <c r="I138" s="188"/>
      <c r="J138" s="188"/>
      <c r="K138" s="188"/>
      <c r="L138" s="188"/>
      <c r="M138" s="188"/>
      <c r="N138" s="188"/>
      <c r="O138" s="188"/>
      <c r="P138" s="188"/>
      <c r="Q138" s="188"/>
      <c r="R138" s="188"/>
      <c r="S138" s="188"/>
      <c r="T138" s="188"/>
      <c r="U138" s="667"/>
      <c r="V138" s="666" t="s">
        <v>2026</v>
      </c>
    </row>
    <row r="139" spans="1:22" hidden="1" x14ac:dyDescent="0.25">
      <c r="A139" s="189" t="s">
        <v>341</v>
      </c>
      <c r="B139" s="190">
        <v>13</v>
      </c>
      <c r="C139" s="679"/>
      <c r="D139" s="191"/>
      <c r="E139" s="192" t="s">
        <v>342</v>
      </c>
      <c r="F139" s="193"/>
      <c r="G139" s="680"/>
      <c r="H139" s="680"/>
      <c r="I139" s="680"/>
      <c r="J139" s="680"/>
      <c r="K139" s="680"/>
      <c r="L139" s="680"/>
      <c r="M139" s="680"/>
      <c r="N139" s="680"/>
      <c r="O139" s="680"/>
      <c r="P139" s="680"/>
      <c r="Q139" s="680"/>
      <c r="R139" s="680"/>
      <c r="S139" s="680"/>
      <c r="T139" s="681">
        <v>0</v>
      </c>
      <c r="U139" s="667" t="s">
        <v>11</v>
      </c>
      <c r="V139" s="666" t="s">
        <v>2026</v>
      </c>
    </row>
    <row r="140" spans="1:22" hidden="1" x14ac:dyDescent="0.25">
      <c r="A140" s="189" t="s">
        <v>343</v>
      </c>
      <c r="B140" s="194" t="s">
        <v>109</v>
      </c>
      <c r="C140" s="195" t="s">
        <v>110</v>
      </c>
      <c r="D140" s="682"/>
      <c r="E140" s="196" t="s">
        <v>344</v>
      </c>
      <c r="F140" s="197"/>
      <c r="G140" s="202"/>
      <c r="H140" s="202"/>
      <c r="I140" s="202"/>
      <c r="J140" s="202"/>
      <c r="K140" s="202"/>
      <c r="L140" s="202"/>
      <c r="M140" s="202"/>
      <c r="N140" s="202"/>
      <c r="O140" s="202"/>
      <c r="P140" s="202"/>
      <c r="Q140" s="202"/>
      <c r="R140" s="202"/>
      <c r="S140" s="202"/>
      <c r="T140" s="611"/>
      <c r="U140" s="667" t="s">
        <v>11</v>
      </c>
      <c r="V140" s="666" t="s">
        <v>2026</v>
      </c>
    </row>
    <row r="141" spans="1:22" hidden="1" x14ac:dyDescent="0.25">
      <c r="A141" s="189" t="s">
        <v>345</v>
      </c>
      <c r="B141" s="199">
        <v>1</v>
      </c>
      <c r="C141" s="200" t="s">
        <v>113</v>
      </c>
      <c r="D141" s="201"/>
      <c r="E141" s="196" t="s">
        <v>346</v>
      </c>
      <c r="F141" s="197"/>
      <c r="G141" s="202">
        <v>0</v>
      </c>
      <c r="H141" s="202">
        <v>0</v>
      </c>
      <c r="I141" s="202">
        <v>0</v>
      </c>
      <c r="J141" s="202">
        <v>0</v>
      </c>
      <c r="K141" s="202">
        <v>0</v>
      </c>
      <c r="L141" s="202">
        <v>0</v>
      </c>
      <c r="M141" s="202">
        <v>0</v>
      </c>
      <c r="N141" s="202">
        <v>0</v>
      </c>
      <c r="O141" s="202">
        <v>0</v>
      </c>
      <c r="P141" s="202">
        <v>0</v>
      </c>
      <c r="Q141" s="202">
        <v>0</v>
      </c>
      <c r="R141" s="202">
        <v>0</v>
      </c>
      <c r="S141" s="202">
        <v>0</v>
      </c>
      <c r="T141" s="611">
        <v>0</v>
      </c>
      <c r="U141" s="667" t="s">
        <v>11</v>
      </c>
      <c r="V141" s="666" t="s">
        <v>2025</v>
      </c>
    </row>
    <row r="142" spans="1:22" hidden="1" x14ac:dyDescent="0.25">
      <c r="A142" s="189" t="s">
        <v>347</v>
      </c>
      <c r="B142" s="203">
        <v>1</v>
      </c>
      <c r="C142" s="204">
        <v>0</v>
      </c>
      <c r="D142" s="205">
        <v>1</v>
      </c>
      <c r="E142" s="206" t="s">
        <v>348</v>
      </c>
      <c r="F142" s="207"/>
      <c r="G142" s="208"/>
      <c r="H142" s="208"/>
      <c r="I142" s="208"/>
      <c r="J142" s="208"/>
      <c r="K142" s="208"/>
      <c r="L142" s="208"/>
      <c r="M142" s="208"/>
      <c r="N142" s="208"/>
      <c r="O142" s="208"/>
      <c r="P142" s="208"/>
      <c r="Q142" s="208"/>
      <c r="R142" s="208"/>
      <c r="S142" s="208"/>
      <c r="T142" s="208">
        <v>0</v>
      </c>
      <c r="U142" s="667"/>
      <c r="V142" s="666" t="s">
        <v>2027</v>
      </c>
    </row>
    <row r="143" spans="1:22" hidden="1" x14ac:dyDescent="0.25">
      <c r="A143" s="189" t="s">
        <v>349</v>
      </c>
      <c r="B143" s="194">
        <v>1</v>
      </c>
      <c r="C143" s="209"/>
      <c r="D143" s="210">
        <v>1</v>
      </c>
      <c r="E143" s="211" t="s">
        <v>350</v>
      </c>
      <c r="F143" s="212"/>
      <c r="G143" s="213"/>
      <c r="H143" s="213"/>
      <c r="I143" s="213"/>
      <c r="J143" s="213"/>
      <c r="K143" s="213"/>
      <c r="L143" s="213"/>
      <c r="M143" s="213"/>
      <c r="N143" s="213"/>
      <c r="O143" s="213"/>
      <c r="P143" s="213"/>
      <c r="Q143" s="213"/>
      <c r="R143" s="213"/>
      <c r="S143" s="213"/>
      <c r="T143" s="213">
        <v>0</v>
      </c>
      <c r="U143" s="667"/>
      <c r="V143" s="666" t="s">
        <v>2027</v>
      </c>
    </row>
    <row r="144" spans="1:22" hidden="1" x14ac:dyDescent="0.25">
      <c r="A144" s="189" t="s">
        <v>351</v>
      </c>
      <c r="B144" s="194" t="s">
        <v>109</v>
      </c>
      <c r="C144" s="214" t="s">
        <v>120</v>
      </c>
      <c r="D144" s="682"/>
      <c r="E144" s="196" t="s">
        <v>352</v>
      </c>
      <c r="F144" s="197"/>
      <c r="G144" s="202"/>
      <c r="H144" s="202"/>
      <c r="I144" s="202"/>
      <c r="J144" s="202"/>
      <c r="K144" s="202"/>
      <c r="L144" s="202"/>
      <c r="M144" s="202"/>
      <c r="N144" s="202"/>
      <c r="O144" s="202"/>
      <c r="P144" s="202"/>
      <c r="Q144" s="202"/>
      <c r="R144" s="202"/>
      <c r="S144" s="202"/>
      <c r="T144" s="611"/>
      <c r="U144" s="667" t="s">
        <v>11</v>
      </c>
      <c r="V144" s="666" t="s">
        <v>2026</v>
      </c>
    </row>
    <row r="145" spans="1:22" hidden="1" x14ac:dyDescent="0.25">
      <c r="A145" s="189" t="s">
        <v>353</v>
      </c>
      <c r="B145" s="199">
        <v>1</v>
      </c>
      <c r="C145" s="215" t="s">
        <v>123</v>
      </c>
      <c r="D145" s="216"/>
      <c r="E145" s="196" t="s">
        <v>354</v>
      </c>
      <c r="F145" s="217"/>
      <c r="G145" s="218">
        <v>0</v>
      </c>
      <c r="H145" s="218">
        <v>0</v>
      </c>
      <c r="I145" s="218">
        <v>0</v>
      </c>
      <c r="J145" s="218">
        <v>0</v>
      </c>
      <c r="K145" s="218">
        <v>0</v>
      </c>
      <c r="L145" s="218">
        <v>0</v>
      </c>
      <c r="M145" s="218">
        <v>0</v>
      </c>
      <c r="N145" s="218">
        <v>0</v>
      </c>
      <c r="O145" s="218">
        <v>0</v>
      </c>
      <c r="P145" s="218">
        <v>0</v>
      </c>
      <c r="Q145" s="218">
        <v>0</v>
      </c>
      <c r="R145" s="218">
        <v>0</v>
      </c>
      <c r="S145" s="218">
        <v>0</v>
      </c>
      <c r="T145" s="612">
        <v>0</v>
      </c>
      <c r="U145" s="667" t="s">
        <v>11</v>
      </c>
      <c r="V145" s="666" t="s">
        <v>2025</v>
      </c>
    </row>
    <row r="146" spans="1:22" hidden="1" x14ac:dyDescent="0.25">
      <c r="A146" s="189" t="s">
        <v>355</v>
      </c>
      <c r="B146" s="225">
        <v>0</v>
      </c>
      <c r="C146" s="219">
        <v>0</v>
      </c>
      <c r="D146" s="210">
        <v>1</v>
      </c>
      <c r="E146" s="206" t="s">
        <v>356</v>
      </c>
      <c r="F146" s="212"/>
      <c r="G146" s="213"/>
      <c r="H146" s="213"/>
      <c r="I146" s="213"/>
      <c r="J146" s="213"/>
      <c r="K146" s="213"/>
      <c r="L146" s="213"/>
      <c r="M146" s="213"/>
      <c r="N146" s="213"/>
      <c r="O146" s="213"/>
      <c r="P146" s="213"/>
      <c r="Q146" s="213"/>
      <c r="R146" s="213"/>
      <c r="S146" s="213"/>
      <c r="T146" s="208">
        <v>0</v>
      </c>
      <c r="U146" s="667"/>
      <c r="V146" s="666" t="s">
        <v>2027</v>
      </c>
    </row>
    <row r="147" spans="1:22" hidden="1" x14ac:dyDescent="0.25">
      <c r="A147" s="189" t="s">
        <v>357</v>
      </c>
      <c r="B147" s="225">
        <v>1</v>
      </c>
      <c r="C147" s="209" t="s">
        <v>11</v>
      </c>
      <c r="D147" s="210">
        <v>1</v>
      </c>
      <c r="E147" s="220" t="s">
        <v>358</v>
      </c>
      <c r="F147" s="212"/>
      <c r="G147" s="213"/>
      <c r="H147" s="213"/>
      <c r="I147" s="213"/>
      <c r="J147" s="213"/>
      <c r="K147" s="213"/>
      <c r="L147" s="213"/>
      <c r="M147" s="213"/>
      <c r="N147" s="213"/>
      <c r="O147" s="213"/>
      <c r="P147" s="213"/>
      <c r="Q147" s="213"/>
      <c r="R147" s="213"/>
      <c r="S147" s="213"/>
      <c r="T147" s="213">
        <v>0</v>
      </c>
      <c r="U147" s="667"/>
      <c r="V147" s="666" t="s">
        <v>2027</v>
      </c>
    </row>
    <row r="148" spans="1:22" hidden="1" x14ac:dyDescent="0.25">
      <c r="A148" s="184">
        <v>0</v>
      </c>
      <c r="B148" s="185"/>
      <c r="C148" s="186"/>
      <c r="D148" s="183"/>
      <c r="E148" s="187" t="s">
        <v>359</v>
      </c>
      <c r="F148" s="144"/>
      <c r="G148" s="188"/>
      <c r="H148" s="188"/>
      <c r="I148" s="188"/>
      <c r="J148" s="188"/>
      <c r="K148" s="188"/>
      <c r="L148" s="188"/>
      <c r="M148" s="188"/>
      <c r="N148" s="188"/>
      <c r="O148" s="188"/>
      <c r="P148" s="188"/>
      <c r="Q148" s="188"/>
      <c r="R148" s="188"/>
      <c r="S148" s="188"/>
      <c r="T148" s="188"/>
      <c r="U148" s="667"/>
      <c r="V148" s="666" t="s">
        <v>2026</v>
      </c>
    </row>
    <row r="149" spans="1:22" hidden="1" x14ac:dyDescent="0.25">
      <c r="A149" s="189" t="s">
        <v>360</v>
      </c>
      <c r="B149" s="190">
        <v>14</v>
      </c>
      <c r="C149" s="679"/>
      <c r="D149" s="191"/>
      <c r="E149" s="192" t="s">
        <v>361</v>
      </c>
      <c r="F149" s="193"/>
      <c r="G149" s="680"/>
      <c r="H149" s="680"/>
      <c r="I149" s="680"/>
      <c r="J149" s="680"/>
      <c r="K149" s="680"/>
      <c r="L149" s="680"/>
      <c r="M149" s="680"/>
      <c r="N149" s="680"/>
      <c r="O149" s="680"/>
      <c r="P149" s="680"/>
      <c r="Q149" s="680"/>
      <c r="R149" s="680"/>
      <c r="S149" s="680"/>
      <c r="T149" s="681">
        <v>0</v>
      </c>
      <c r="U149" s="667" t="s">
        <v>11</v>
      </c>
      <c r="V149" s="666" t="s">
        <v>2026</v>
      </c>
    </row>
    <row r="150" spans="1:22" hidden="1" x14ac:dyDescent="0.25">
      <c r="A150" s="189" t="s">
        <v>362</v>
      </c>
      <c r="B150" s="194" t="s">
        <v>109</v>
      </c>
      <c r="C150" s="195" t="s">
        <v>110</v>
      </c>
      <c r="D150" s="682"/>
      <c r="E150" s="196" t="s">
        <v>363</v>
      </c>
      <c r="F150" s="197"/>
      <c r="G150" s="202"/>
      <c r="H150" s="202"/>
      <c r="I150" s="202"/>
      <c r="J150" s="202"/>
      <c r="K150" s="202"/>
      <c r="L150" s="202"/>
      <c r="M150" s="202"/>
      <c r="N150" s="202"/>
      <c r="O150" s="202"/>
      <c r="P150" s="202"/>
      <c r="Q150" s="202"/>
      <c r="R150" s="202"/>
      <c r="S150" s="202"/>
      <c r="T150" s="611"/>
      <c r="U150" s="667" t="s">
        <v>11</v>
      </c>
      <c r="V150" s="666" t="s">
        <v>2026</v>
      </c>
    </row>
    <row r="151" spans="1:22" hidden="1" x14ac:dyDescent="0.25">
      <c r="A151" s="189" t="s">
        <v>364</v>
      </c>
      <c r="B151" s="199">
        <v>1</v>
      </c>
      <c r="C151" s="200" t="s">
        <v>113</v>
      </c>
      <c r="D151" s="201"/>
      <c r="E151" s="196" t="s">
        <v>365</v>
      </c>
      <c r="F151" s="197"/>
      <c r="G151" s="202">
        <v>0</v>
      </c>
      <c r="H151" s="202">
        <v>0</v>
      </c>
      <c r="I151" s="202">
        <v>0</v>
      </c>
      <c r="J151" s="202">
        <v>0</v>
      </c>
      <c r="K151" s="202">
        <v>0</v>
      </c>
      <c r="L151" s="202">
        <v>0</v>
      </c>
      <c r="M151" s="202">
        <v>0</v>
      </c>
      <c r="N151" s="202">
        <v>0</v>
      </c>
      <c r="O151" s="202">
        <v>0</v>
      </c>
      <c r="P151" s="202">
        <v>0</v>
      </c>
      <c r="Q151" s="202">
        <v>0</v>
      </c>
      <c r="R151" s="202">
        <v>0</v>
      </c>
      <c r="S151" s="202">
        <v>0</v>
      </c>
      <c r="T151" s="611">
        <v>0</v>
      </c>
      <c r="U151" s="667" t="s">
        <v>11</v>
      </c>
      <c r="V151" s="666" t="s">
        <v>2025</v>
      </c>
    </row>
    <row r="152" spans="1:22" hidden="1" x14ac:dyDescent="0.25">
      <c r="A152" s="189" t="s">
        <v>366</v>
      </c>
      <c r="B152" s="203">
        <v>1</v>
      </c>
      <c r="C152" s="204">
        <v>0</v>
      </c>
      <c r="D152" s="205">
        <v>1</v>
      </c>
      <c r="E152" s="206" t="s">
        <v>367</v>
      </c>
      <c r="F152" s="207"/>
      <c r="G152" s="208"/>
      <c r="H152" s="208"/>
      <c r="I152" s="208"/>
      <c r="J152" s="208"/>
      <c r="K152" s="208"/>
      <c r="L152" s="208"/>
      <c r="M152" s="208"/>
      <c r="N152" s="208"/>
      <c r="O152" s="208"/>
      <c r="P152" s="208"/>
      <c r="Q152" s="208"/>
      <c r="R152" s="208"/>
      <c r="S152" s="208"/>
      <c r="T152" s="208">
        <v>0</v>
      </c>
      <c r="U152" s="667"/>
      <c r="V152" s="666" t="s">
        <v>2027</v>
      </c>
    </row>
    <row r="153" spans="1:22" hidden="1" x14ac:dyDescent="0.25">
      <c r="A153" s="189" t="s">
        <v>368</v>
      </c>
      <c r="B153" s="194">
        <v>1</v>
      </c>
      <c r="C153" s="209"/>
      <c r="D153" s="210">
        <v>1</v>
      </c>
      <c r="E153" s="211" t="s">
        <v>369</v>
      </c>
      <c r="F153" s="212"/>
      <c r="G153" s="213"/>
      <c r="H153" s="213"/>
      <c r="I153" s="213"/>
      <c r="J153" s="213"/>
      <c r="K153" s="213"/>
      <c r="L153" s="213"/>
      <c r="M153" s="213"/>
      <c r="N153" s="213"/>
      <c r="O153" s="213"/>
      <c r="P153" s="213"/>
      <c r="Q153" s="213"/>
      <c r="R153" s="213"/>
      <c r="S153" s="213"/>
      <c r="T153" s="213">
        <v>0</v>
      </c>
      <c r="U153" s="667"/>
      <c r="V153" s="666" t="s">
        <v>2027</v>
      </c>
    </row>
    <row r="154" spans="1:22" hidden="1" x14ac:dyDescent="0.25">
      <c r="A154" s="189" t="s">
        <v>370</v>
      </c>
      <c r="B154" s="194" t="s">
        <v>109</v>
      </c>
      <c r="C154" s="214" t="s">
        <v>120</v>
      </c>
      <c r="D154" s="682"/>
      <c r="E154" s="196" t="s">
        <v>371</v>
      </c>
      <c r="F154" s="197"/>
      <c r="G154" s="202"/>
      <c r="H154" s="202"/>
      <c r="I154" s="202"/>
      <c r="J154" s="202"/>
      <c r="K154" s="202"/>
      <c r="L154" s="202"/>
      <c r="M154" s="202"/>
      <c r="N154" s="202"/>
      <c r="O154" s="202"/>
      <c r="P154" s="202"/>
      <c r="Q154" s="202"/>
      <c r="R154" s="202"/>
      <c r="S154" s="202"/>
      <c r="T154" s="611"/>
      <c r="U154" s="667" t="s">
        <v>11</v>
      </c>
      <c r="V154" s="666" t="s">
        <v>2026</v>
      </c>
    </row>
    <row r="155" spans="1:22" hidden="1" x14ac:dyDescent="0.25">
      <c r="A155" s="189" t="s">
        <v>372</v>
      </c>
      <c r="B155" s="199">
        <v>1</v>
      </c>
      <c r="C155" s="215" t="s">
        <v>123</v>
      </c>
      <c r="D155" s="216"/>
      <c r="E155" s="196" t="s">
        <v>373</v>
      </c>
      <c r="F155" s="217"/>
      <c r="G155" s="218">
        <v>0</v>
      </c>
      <c r="H155" s="218">
        <v>0</v>
      </c>
      <c r="I155" s="218">
        <v>0</v>
      </c>
      <c r="J155" s="218">
        <v>0</v>
      </c>
      <c r="K155" s="218">
        <v>0</v>
      </c>
      <c r="L155" s="218">
        <v>0</v>
      </c>
      <c r="M155" s="218">
        <v>0</v>
      </c>
      <c r="N155" s="218">
        <v>0</v>
      </c>
      <c r="O155" s="218">
        <v>0</v>
      </c>
      <c r="P155" s="218">
        <v>0</v>
      </c>
      <c r="Q155" s="218">
        <v>0</v>
      </c>
      <c r="R155" s="218">
        <v>0</v>
      </c>
      <c r="S155" s="218">
        <v>0</v>
      </c>
      <c r="T155" s="612">
        <v>0</v>
      </c>
      <c r="U155" s="667" t="s">
        <v>11</v>
      </c>
      <c r="V155" s="666" t="s">
        <v>2025</v>
      </c>
    </row>
    <row r="156" spans="1:22" hidden="1" x14ac:dyDescent="0.25">
      <c r="A156" s="189" t="s">
        <v>374</v>
      </c>
      <c r="B156" s="225">
        <v>0</v>
      </c>
      <c r="C156" s="219">
        <v>0</v>
      </c>
      <c r="D156" s="210">
        <v>1</v>
      </c>
      <c r="E156" s="206" t="s">
        <v>375</v>
      </c>
      <c r="F156" s="212"/>
      <c r="G156" s="213"/>
      <c r="H156" s="213"/>
      <c r="I156" s="213"/>
      <c r="J156" s="213"/>
      <c r="K156" s="213"/>
      <c r="L156" s="213"/>
      <c r="M156" s="213"/>
      <c r="N156" s="213"/>
      <c r="O156" s="213"/>
      <c r="P156" s="213"/>
      <c r="Q156" s="213"/>
      <c r="R156" s="213"/>
      <c r="S156" s="213"/>
      <c r="T156" s="208">
        <v>0</v>
      </c>
      <c r="U156" s="667"/>
      <c r="V156" s="666" t="s">
        <v>2027</v>
      </c>
    </row>
    <row r="157" spans="1:22" hidden="1" x14ac:dyDescent="0.25">
      <c r="A157" s="189" t="s">
        <v>376</v>
      </c>
      <c r="B157" s="225">
        <v>1</v>
      </c>
      <c r="C157" s="209" t="s">
        <v>11</v>
      </c>
      <c r="D157" s="210">
        <v>1</v>
      </c>
      <c r="E157" s="220" t="s">
        <v>377</v>
      </c>
      <c r="F157" s="212"/>
      <c r="G157" s="213"/>
      <c r="H157" s="213"/>
      <c r="I157" s="213"/>
      <c r="J157" s="213"/>
      <c r="K157" s="213"/>
      <c r="L157" s="213"/>
      <c r="M157" s="213"/>
      <c r="N157" s="213"/>
      <c r="O157" s="213"/>
      <c r="P157" s="213"/>
      <c r="Q157" s="213"/>
      <c r="R157" s="213"/>
      <c r="S157" s="213"/>
      <c r="T157" s="213">
        <v>0</v>
      </c>
      <c r="U157" s="667"/>
      <c r="V157" s="666" t="s">
        <v>2027</v>
      </c>
    </row>
    <row r="158" spans="1:22" hidden="1" x14ac:dyDescent="0.25">
      <c r="A158" s="184">
        <v>0</v>
      </c>
      <c r="B158" s="185"/>
      <c r="C158" s="186"/>
      <c r="D158" s="183"/>
      <c r="E158" s="187" t="s">
        <v>378</v>
      </c>
      <c r="F158" s="144"/>
      <c r="G158" s="188"/>
      <c r="H158" s="188"/>
      <c r="I158" s="188"/>
      <c r="J158" s="188"/>
      <c r="K158" s="188"/>
      <c r="L158" s="188"/>
      <c r="M158" s="188"/>
      <c r="N158" s="188"/>
      <c r="O158" s="188"/>
      <c r="P158" s="188"/>
      <c r="Q158" s="188"/>
      <c r="R158" s="188"/>
      <c r="S158" s="188"/>
      <c r="T158" s="188"/>
      <c r="U158" s="667"/>
      <c r="V158" s="666" t="s">
        <v>2026</v>
      </c>
    </row>
    <row r="159" spans="1:22" hidden="1" x14ac:dyDescent="0.25">
      <c r="A159" s="189" t="s">
        <v>379</v>
      </c>
      <c r="B159" s="190">
        <v>15</v>
      </c>
      <c r="C159" s="679"/>
      <c r="D159" s="191"/>
      <c r="E159" s="192" t="s">
        <v>380</v>
      </c>
      <c r="F159" s="193"/>
      <c r="G159" s="680"/>
      <c r="H159" s="680"/>
      <c r="I159" s="680"/>
      <c r="J159" s="680"/>
      <c r="K159" s="680"/>
      <c r="L159" s="680"/>
      <c r="M159" s="680"/>
      <c r="N159" s="680"/>
      <c r="O159" s="680"/>
      <c r="P159" s="680"/>
      <c r="Q159" s="680"/>
      <c r="R159" s="680"/>
      <c r="S159" s="680"/>
      <c r="T159" s="681">
        <v>0</v>
      </c>
      <c r="U159" s="667" t="s">
        <v>11</v>
      </c>
      <c r="V159" s="666" t="s">
        <v>2026</v>
      </c>
    </row>
    <row r="160" spans="1:22" hidden="1" x14ac:dyDescent="0.25">
      <c r="A160" s="189" t="s">
        <v>381</v>
      </c>
      <c r="B160" s="194" t="s">
        <v>109</v>
      </c>
      <c r="C160" s="195" t="s">
        <v>110</v>
      </c>
      <c r="D160" s="682"/>
      <c r="E160" s="196" t="s">
        <v>382</v>
      </c>
      <c r="F160" s="197"/>
      <c r="G160" s="202"/>
      <c r="H160" s="202"/>
      <c r="I160" s="202"/>
      <c r="J160" s="202"/>
      <c r="K160" s="202"/>
      <c r="L160" s="202"/>
      <c r="M160" s="202"/>
      <c r="N160" s="202"/>
      <c r="O160" s="202"/>
      <c r="P160" s="202"/>
      <c r="Q160" s="202"/>
      <c r="R160" s="202"/>
      <c r="S160" s="202"/>
      <c r="T160" s="611"/>
      <c r="U160" s="667" t="s">
        <v>11</v>
      </c>
      <c r="V160" s="666" t="s">
        <v>2026</v>
      </c>
    </row>
    <row r="161" spans="1:22" hidden="1" x14ac:dyDescent="0.25">
      <c r="A161" s="189" t="s">
        <v>383</v>
      </c>
      <c r="B161" s="199">
        <v>1</v>
      </c>
      <c r="C161" s="200" t="s">
        <v>113</v>
      </c>
      <c r="D161" s="201"/>
      <c r="E161" s="196" t="s">
        <v>384</v>
      </c>
      <c r="F161" s="197"/>
      <c r="G161" s="202">
        <v>0</v>
      </c>
      <c r="H161" s="202">
        <v>0</v>
      </c>
      <c r="I161" s="202">
        <v>0</v>
      </c>
      <c r="J161" s="202">
        <v>0</v>
      </c>
      <c r="K161" s="202">
        <v>0</v>
      </c>
      <c r="L161" s="202">
        <v>0</v>
      </c>
      <c r="M161" s="202">
        <v>0</v>
      </c>
      <c r="N161" s="202">
        <v>0</v>
      </c>
      <c r="O161" s="202">
        <v>0</v>
      </c>
      <c r="P161" s="202">
        <v>0</v>
      </c>
      <c r="Q161" s="202">
        <v>0</v>
      </c>
      <c r="R161" s="202">
        <v>0</v>
      </c>
      <c r="S161" s="202">
        <v>0</v>
      </c>
      <c r="T161" s="611">
        <v>0</v>
      </c>
      <c r="U161" s="667" t="s">
        <v>11</v>
      </c>
      <c r="V161" s="666" t="s">
        <v>2025</v>
      </c>
    </row>
    <row r="162" spans="1:22" hidden="1" x14ac:dyDescent="0.25">
      <c r="A162" s="189" t="s">
        <v>385</v>
      </c>
      <c r="B162" s="203">
        <v>1</v>
      </c>
      <c r="C162" s="204">
        <v>0</v>
      </c>
      <c r="D162" s="205">
        <v>1</v>
      </c>
      <c r="E162" s="206" t="s">
        <v>386</v>
      </c>
      <c r="F162" s="207"/>
      <c r="G162" s="208"/>
      <c r="H162" s="208"/>
      <c r="I162" s="208"/>
      <c r="J162" s="208"/>
      <c r="K162" s="208"/>
      <c r="L162" s="208"/>
      <c r="M162" s="208"/>
      <c r="N162" s="208"/>
      <c r="O162" s="208"/>
      <c r="P162" s="208"/>
      <c r="Q162" s="208"/>
      <c r="R162" s="208"/>
      <c r="S162" s="208"/>
      <c r="T162" s="208">
        <v>0</v>
      </c>
      <c r="U162" s="667"/>
      <c r="V162" s="666" t="s">
        <v>2027</v>
      </c>
    </row>
    <row r="163" spans="1:22" hidden="1" x14ac:dyDescent="0.25">
      <c r="A163" s="189" t="s">
        <v>387</v>
      </c>
      <c r="B163" s="194">
        <v>1</v>
      </c>
      <c r="C163" s="209"/>
      <c r="D163" s="210">
        <v>1</v>
      </c>
      <c r="E163" s="211" t="s">
        <v>388</v>
      </c>
      <c r="F163" s="212"/>
      <c r="G163" s="213"/>
      <c r="H163" s="213"/>
      <c r="I163" s="213"/>
      <c r="J163" s="213"/>
      <c r="K163" s="213"/>
      <c r="L163" s="213"/>
      <c r="M163" s="213"/>
      <c r="N163" s="213"/>
      <c r="O163" s="213"/>
      <c r="P163" s="213"/>
      <c r="Q163" s="213"/>
      <c r="R163" s="213"/>
      <c r="S163" s="213"/>
      <c r="T163" s="213">
        <v>0</v>
      </c>
      <c r="U163" s="667"/>
      <c r="V163" s="666" t="s">
        <v>2027</v>
      </c>
    </row>
    <row r="164" spans="1:22" hidden="1" x14ac:dyDescent="0.25">
      <c r="A164" s="189" t="s">
        <v>389</v>
      </c>
      <c r="B164" s="194" t="s">
        <v>109</v>
      </c>
      <c r="C164" s="214" t="s">
        <v>120</v>
      </c>
      <c r="D164" s="682"/>
      <c r="E164" s="196" t="s">
        <v>390</v>
      </c>
      <c r="F164" s="197"/>
      <c r="G164" s="202"/>
      <c r="H164" s="202"/>
      <c r="I164" s="202"/>
      <c r="J164" s="202"/>
      <c r="K164" s="202"/>
      <c r="L164" s="202"/>
      <c r="M164" s="202"/>
      <c r="N164" s="202"/>
      <c r="O164" s="202"/>
      <c r="P164" s="202"/>
      <c r="Q164" s="202"/>
      <c r="R164" s="202"/>
      <c r="S164" s="202"/>
      <c r="T164" s="611"/>
      <c r="U164" s="667" t="s">
        <v>11</v>
      </c>
      <c r="V164" s="666" t="s">
        <v>2026</v>
      </c>
    </row>
    <row r="165" spans="1:22" hidden="1" x14ac:dyDescent="0.25">
      <c r="A165" s="189" t="s">
        <v>391</v>
      </c>
      <c r="B165" s="199">
        <v>1</v>
      </c>
      <c r="C165" s="215" t="s">
        <v>123</v>
      </c>
      <c r="D165" s="216"/>
      <c r="E165" s="196" t="s">
        <v>392</v>
      </c>
      <c r="F165" s="217"/>
      <c r="G165" s="218">
        <v>0</v>
      </c>
      <c r="H165" s="218">
        <v>0</v>
      </c>
      <c r="I165" s="218">
        <v>0</v>
      </c>
      <c r="J165" s="218">
        <v>0</v>
      </c>
      <c r="K165" s="218">
        <v>0</v>
      </c>
      <c r="L165" s="218">
        <v>0</v>
      </c>
      <c r="M165" s="218">
        <v>0</v>
      </c>
      <c r="N165" s="218">
        <v>0</v>
      </c>
      <c r="O165" s="218">
        <v>0</v>
      </c>
      <c r="P165" s="218">
        <v>0</v>
      </c>
      <c r="Q165" s="218">
        <v>0</v>
      </c>
      <c r="R165" s="218">
        <v>0</v>
      </c>
      <c r="S165" s="218">
        <v>0</v>
      </c>
      <c r="T165" s="612">
        <v>0</v>
      </c>
      <c r="U165" s="667" t="s">
        <v>11</v>
      </c>
      <c r="V165" s="666" t="s">
        <v>2025</v>
      </c>
    </row>
    <row r="166" spans="1:22" hidden="1" x14ac:dyDescent="0.25">
      <c r="A166" s="189" t="s">
        <v>393</v>
      </c>
      <c r="B166" s="225">
        <v>0</v>
      </c>
      <c r="C166" s="219">
        <v>0</v>
      </c>
      <c r="D166" s="210">
        <v>1</v>
      </c>
      <c r="E166" s="206" t="s">
        <v>394</v>
      </c>
      <c r="F166" s="212"/>
      <c r="G166" s="213"/>
      <c r="H166" s="213"/>
      <c r="I166" s="213"/>
      <c r="J166" s="213"/>
      <c r="K166" s="213"/>
      <c r="L166" s="213"/>
      <c r="M166" s="213"/>
      <c r="N166" s="213"/>
      <c r="O166" s="213"/>
      <c r="P166" s="213"/>
      <c r="Q166" s="213"/>
      <c r="R166" s="213"/>
      <c r="S166" s="213"/>
      <c r="T166" s="208">
        <v>0</v>
      </c>
      <c r="U166" s="667"/>
      <c r="V166" s="666" t="s">
        <v>2027</v>
      </c>
    </row>
    <row r="167" spans="1:22" hidden="1" x14ac:dyDescent="0.25">
      <c r="A167" s="189" t="s">
        <v>395</v>
      </c>
      <c r="B167" s="225">
        <v>1</v>
      </c>
      <c r="C167" s="209" t="s">
        <v>11</v>
      </c>
      <c r="D167" s="210">
        <v>1</v>
      </c>
      <c r="E167" s="220" t="s">
        <v>396</v>
      </c>
      <c r="F167" s="212"/>
      <c r="G167" s="213"/>
      <c r="H167" s="213"/>
      <c r="I167" s="213"/>
      <c r="J167" s="213"/>
      <c r="K167" s="213"/>
      <c r="L167" s="213"/>
      <c r="M167" s="213"/>
      <c r="N167" s="213"/>
      <c r="O167" s="213"/>
      <c r="P167" s="213"/>
      <c r="Q167" s="213"/>
      <c r="R167" s="213"/>
      <c r="S167" s="213"/>
      <c r="T167" s="213">
        <v>0</v>
      </c>
      <c r="U167" s="667"/>
      <c r="V167" s="666" t="s">
        <v>2027</v>
      </c>
    </row>
    <row r="168" spans="1:22" hidden="1" x14ac:dyDescent="0.25">
      <c r="A168" s="184">
        <v>0</v>
      </c>
      <c r="B168" s="185"/>
      <c r="C168" s="186"/>
      <c r="D168" s="183"/>
      <c r="E168" s="187" t="s">
        <v>397</v>
      </c>
      <c r="F168" s="144"/>
      <c r="G168" s="188"/>
      <c r="H168" s="188"/>
      <c r="I168" s="188"/>
      <c r="J168" s="188"/>
      <c r="K168" s="188"/>
      <c r="L168" s="188"/>
      <c r="M168" s="188"/>
      <c r="N168" s="188"/>
      <c r="O168" s="188"/>
      <c r="P168" s="188"/>
      <c r="Q168" s="188"/>
      <c r="R168" s="188"/>
      <c r="S168" s="188"/>
      <c r="T168" s="188"/>
      <c r="U168" s="667"/>
      <c r="V168" s="666" t="s">
        <v>2026</v>
      </c>
    </row>
    <row r="169" spans="1:22" hidden="1" x14ac:dyDescent="0.25">
      <c r="A169" s="189" t="s">
        <v>398</v>
      </c>
      <c r="B169" s="190">
        <v>16</v>
      </c>
      <c r="C169" s="679"/>
      <c r="D169" s="191"/>
      <c r="E169" s="192" t="s">
        <v>399</v>
      </c>
      <c r="F169" s="193"/>
      <c r="G169" s="680"/>
      <c r="H169" s="680"/>
      <c r="I169" s="680"/>
      <c r="J169" s="680"/>
      <c r="K169" s="680"/>
      <c r="L169" s="680"/>
      <c r="M169" s="680"/>
      <c r="N169" s="680"/>
      <c r="O169" s="680"/>
      <c r="P169" s="680"/>
      <c r="Q169" s="680"/>
      <c r="R169" s="680"/>
      <c r="S169" s="680"/>
      <c r="T169" s="681">
        <v>0</v>
      </c>
      <c r="U169" s="667" t="s">
        <v>11</v>
      </c>
      <c r="V169" s="666" t="s">
        <v>2026</v>
      </c>
    </row>
    <row r="170" spans="1:22" hidden="1" x14ac:dyDescent="0.25">
      <c r="A170" s="189" t="s">
        <v>400</v>
      </c>
      <c r="B170" s="194" t="s">
        <v>109</v>
      </c>
      <c r="C170" s="195" t="s">
        <v>110</v>
      </c>
      <c r="D170" s="682"/>
      <c r="E170" s="196" t="s">
        <v>401</v>
      </c>
      <c r="F170" s="197"/>
      <c r="G170" s="202"/>
      <c r="H170" s="202"/>
      <c r="I170" s="202"/>
      <c r="J170" s="202"/>
      <c r="K170" s="202"/>
      <c r="L170" s="202"/>
      <c r="M170" s="202"/>
      <c r="N170" s="202"/>
      <c r="O170" s="202"/>
      <c r="P170" s="202"/>
      <c r="Q170" s="202"/>
      <c r="R170" s="202"/>
      <c r="S170" s="202"/>
      <c r="T170" s="611"/>
      <c r="U170" s="667" t="s">
        <v>11</v>
      </c>
      <c r="V170" s="666" t="s">
        <v>2026</v>
      </c>
    </row>
    <row r="171" spans="1:22" hidden="1" x14ac:dyDescent="0.25">
      <c r="A171" s="189" t="s">
        <v>402</v>
      </c>
      <c r="B171" s="199">
        <v>1</v>
      </c>
      <c r="C171" s="200" t="s">
        <v>113</v>
      </c>
      <c r="D171" s="201"/>
      <c r="E171" s="196" t="s">
        <v>403</v>
      </c>
      <c r="F171" s="197"/>
      <c r="G171" s="202">
        <v>0</v>
      </c>
      <c r="H171" s="202">
        <v>0</v>
      </c>
      <c r="I171" s="202">
        <v>0</v>
      </c>
      <c r="J171" s="202">
        <v>0</v>
      </c>
      <c r="K171" s="202">
        <v>0</v>
      </c>
      <c r="L171" s="202">
        <v>0</v>
      </c>
      <c r="M171" s="202">
        <v>0</v>
      </c>
      <c r="N171" s="202">
        <v>0</v>
      </c>
      <c r="O171" s="202">
        <v>0</v>
      </c>
      <c r="P171" s="202">
        <v>0</v>
      </c>
      <c r="Q171" s="202">
        <v>0</v>
      </c>
      <c r="R171" s="202">
        <v>0</v>
      </c>
      <c r="S171" s="202">
        <v>0</v>
      </c>
      <c r="T171" s="611">
        <v>0</v>
      </c>
      <c r="U171" s="667" t="s">
        <v>11</v>
      </c>
      <c r="V171" s="666" t="s">
        <v>2025</v>
      </c>
    </row>
    <row r="172" spans="1:22" hidden="1" x14ac:dyDescent="0.25">
      <c r="A172" s="189" t="s">
        <v>404</v>
      </c>
      <c r="B172" s="203">
        <v>1</v>
      </c>
      <c r="C172" s="204">
        <v>0</v>
      </c>
      <c r="D172" s="205">
        <v>1</v>
      </c>
      <c r="E172" s="206" t="s">
        <v>405</v>
      </c>
      <c r="F172" s="207"/>
      <c r="G172" s="208"/>
      <c r="H172" s="208"/>
      <c r="I172" s="208"/>
      <c r="J172" s="208"/>
      <c r="K172" s="208"/>
      <c r="L172" s="208"/>
      <c r="M172" s="208"/>
      <c r="N172" s="208"/>
      <c r="O172" s="208"/>
      <c r="P172" s="208"/>
      <c r="Q172" s="208"/>
      <c r="R172" s="208"/>
      <c r="S172" s="208"/>
      <c r="T172" s="208">
        <v>0</v>
      </c>
      <c r="U172" s="667"/>
      <c r="V172" s="666" t="s">
        <v>2027</v>
      </c>
    </row>
    <row r="173" spans="1:22" hidden="1" x14ac:dyDescent="0.25">
      <c r="A173" s="189" t="s">
        <v>406</v>
      </c>
      <c r="B173" s="194">
        <v>1</v>
      </c>
      <c r="C173" s="209"/>
      <c r="D173" s="210">
        <v>1</v>
      </c>
      <c r="E173" s="211" t="s">
        <v>407</v>
      </c>
      <c r="F173" s="212"/>
      <c r="G173" s="213"/>
      <c r="H173" s="213"/>
      <c r="I173" s="213"/>
      <c r="J173" s="213"/>
      <c r="K173" s="213"/>
      <c r="L173" s="213"/>
      <c r="M173" s="213"/>
      <c r="N173" s="213"/>
      <c r="O173" s="213"/>
      <c r="P173" s="213"/>
      <c r="Q173" s="213"/>
      <c r="R173" s="213"/>
      <c r="S173" s="213"/>
      <c r="T173" s="213">
        <v>0</v>
      </c>
      <c r="U173" s="667"/>
      <c r="V173" s="666" t="s">
        <v>2027</v>
      </c>
    </row>
    <row r="174" spans="1:22" hidden="1" x14ac:dyDescent="0.25">
      <c r="A174" s="189" t="s">
        <v>408</v>
      </c>
      <c r="B174" s="194" t="s">
        <v>109</v>
      </c>
      <c r="C174" s="214" t="s">
        <v>120</v>
      </c>
      <c r="D174" s="682"/>
      <c r="E174" s="196" t="s">
        <v>409</v>
      </c>
      <c r="F174" s="197"/>
      <c r="G174" s="202"/>
      <c r="H174" s="202"/>
      <c r="I174" s="202"/>
      <c r="J174" s="202"/>
      <c r="K174" s="202"/>
      <c r="L174" s="202"/>
      <c r="M174" s="202"/>
      <c r="N174" s="202"/>
      <c r="O174" s="202"/>
      <c r="P174" s="202"/>
      <c r="Q174" s="202"/>
      <c r="R174" s="202"/>
      <c r="S174" s="202"/>
      <c r="T174" s="611"/>
      <c r="U174" s="667" t="s">
        <v>11</v>
      </c>
      <c r="V174" s="666" t="s">
        <v>2026</v>
      </c>
    </row>
    <row r="175" spans="1:22" hidden="1" x14ac:dyDescent="0.25">
      <c r="A175" s="189" t="s">
        <v>410</v>
      </c>
      <c r="B175" s="199">
        <v>1</v>
      </c>
      <c r="C175" s="215" t="s">
        <v>123</v>
      </c>
      <c r="D175" s="216"/>
      <c r="E175" s="196" t="s">
        <v>411</v>
      </c>
      <c r="F175" s="217"/>
      <c r="G175" s="218">
        <v>0</v>
      </c>
      <c r="H175" s="218">
        <v>0</v>
      </c>
      <c r="I175" s="218">
        <v>0</v>
      </c>
      <c r="J175" s="218">
        <v>0</v>
      </c>
      <c r="K175" s="218">
        <v>0</v>
      </c>
      <c r="L175" s="218">
        <v>0</v>
      </c>
      <c r="M175" s="218">
        <v>0</v>
      </c>
      <c r="N175" s="218">
        <v>0</v>
      </c>
      <c r="O175" s="218">
        <v>0</v>
      </c>
      <c r="P175" s="218">
        <v>0</v>
      </c>
      <c r="Q175" s="218">
        <v>0</v>
      </c>
      <c r="R175" s="218">
        <v>0</v>
      </c>
      <c r="S175" s="218">
        <v>0</v>
      </c>
      <c r="T175" s="612">
        <v>0</v>
      </c>
      <c r="U175" s="667" t="s">
        <v>11</v>
      </c>
      <c r="V175" s="666" t="s">
        <v>2025</v>
      </c>
    </row>
    <row r="176" spans="1:22" hidden="1" x14ac:dyDescent="0.25">
      <c r="A176" s="189" t="s">
        <v>412</v>
      </c>
      <c r="B176" s="225">
        <v>0</v>
      </c>
      <c r="C176" s="219">
        <v>0</v>
      </c>
      <c r="D176" s="210">
        <v>1</v>
      </c>
      <c r="E176" s="206" t="s">
        <v>413</v>
      </c>
      <c r="F176" s="212"/>
      <c r="G176" s="213"/>
      <c r="H176" s="213"/>
      <c r="I176" s="213"/>
      <c r="J176" s="213"/>
      <c r="K176" s="213"/>
      <c r="L176" s="213"/>
      <c r="M176" s="213"/>
      <c r="N176" s="213"/>
      <c r="O176" s="213"/>
      <c r="P176" s="213"/>
      <c r="Q176" s="213"/>
      <c r="R176" s="213"/>
      <c r="S176" s="213"/>
      <c r="T176" s="208">
        <v>0</v>
      </c>
      <c r="U176" s="667"/>
      <c r="V176" s="666" t="s">
        <v>2027</v>
      </c>
    </row>
    <row r="177" spans="1:22" hidden="1" x14ac:dyDescent="0.25">
      <c r="A177" s="189" t="s">
        <v>414</v>
      </c>
      <c r="B177" s="225">
        <v>1</v>
      </c>
      <c r="C177" s="209" t="s">
        <v>11</v>
      </c>
      <c r="D177" s="210">
        <v>1</v>
      </c>
      <c r="E177" s="220" t="s">
        <v>415</v>
      </c>
      <c r="F177" s="212"/>
      <c r="G177" s="213"/>
      <c r="H177" s="213"/>
      <c r="I177" s="213"/>
      <c r="J177" s="213"/>
      <c r="K177" s="213"/>
      <c r="L177" s="213"/>
      <c r="M177" s="213"/>
      <c r="N177" s="213"/>
      <c r="O177" s="213"/>
      <c r="P177" s="213"/>
      <c r="Q177" s="213"/>
      <c r="R177" s="213"/>
      <c r="S177" s="213"/>
      <c r="T177" s="213">
        <v>0</v>
      </c>
      <c r="U177" s="667"/>
      <c r="V177" s="666" t="s">
        <v>2027</v>
      </c>
    </row>
    <row r="178" spans="1:22" hidden="1" x14ac:dyDescent="0.25">
      <c r="A178" s="184">
        <v>0</v>
      </c>
      <c r="B178" s="185"/>
      <c r="C178" s="186"/>
      <c r="D178" s="183"/>
      <c r="E178" s="187" t="s">
        <v>416</v>
      </c>
      <c r="F178" s="144"/>
      <c r="G178" s="188"/>
      <c r="H178" s="188"/>
      <c r="I178" s="188"/>
      <c r="J178" s="188"/>
      <c r="K178" s="188"/>
      <c r="L178" s="188"/>
      <c r="M178" s="188"/>
      <c r="N178" s="188"/>
      <c r="O178" s="188"/>
      <c r="P178" s="188"/>
      <c r="Q178" s="188"/>
      <c r="R178" s="188"/>
      <c r="S178" s="188"/>
      <c r="T178" s="188"/>
      <c r="U178" s="667"/>
      <c r="V178" s="666" t="s">
        <v>2026</v>
      </c>
    </row>
    <row r="179" spans="1:22" hidden="1" x14ac:dyDescent="0.25">
      <c r="A179" s="189" t="s">
        <v>417</v>
      </c>
      <c r="B179" s="190">
        <v>17</v>
      </c>
      <c r="C179" s="679"/>
      <c r="D179" s="191"/>
      <c r="E179" s="192" t="s">
        <v>418</v>
      </c>
      <c r="F179" s="193"/>
      <c r="G179" s="680"/>
      <c r="H179" s="680"/>
      <c r="I179" s="680"/>
      <c r="J179" s="680"/>
      <c r="K179" s="680"/>
      <c r="L179" s="680"/>
      <c r="M179" s="680"/>
      <c r="N179" s="680"/>
      <c r="O179" s="680"/>
      <c r="P179" s="680"/>
      <c r="Q179" s="680"/>
      <c r="R179" s="680"/>
      <c r="S179" s="680"/>
      <c r="T179" s="681">
        <v>0</v>
      </c>
      <c r="U179" s="667" t="s">
        <v>11</v>
      </c>
      <c r="V179" s="666" t="s">
        <v>2026</v>
      </c>
    </row>
    <row r="180" spans="1:22" hidden="1" x14ac:dyDescent="0.25">
      <c r="A180" s="189" t="s">
        <v>419</v>
      </c>
      <c r="B180" s="194" t="s">
        <v>109</v>
      </c>
      <c r="C180" s="195" t="s">
        <v>110</v>
      </c>
      <c r="D180" s="682"/>
      <c r="E180" s="196" t="s">
        <v>420</v>
      </c>
      <c r="F180" s="197"/>
      <c r="G180" s="202"/>
      <c r="H180" s="202"/>
      <c r="I180" s="202"/>
      <c r="J180" s="202"/>
      <c r="K180" s="202"/>
      <c r="L180" s="202"/>
      <c r="M180" s="202"/>
      <c r="N180" s="202"/>
      <c r="O180" s="202"/>
      <c r="P180" s="202"/>
      <c r="Q180" s="202"/>
      <c r="R180" s="202"/>
      <c r="S180" s="202"/>
      <c r="T180" s="611"/>
      <c r="U180" s="667" t="s">
        <v>11</v>
      </c>
      <c r="V180" s="666" t="s">
        <v>2026</v>
      </c>
    </row>
    <row r="181" spans="1:22" hidden="1" x14ac:dyDescent="0.25">
      <c r="A181" s="189" t="s">
        <v>421</v>
      </c>
      <c r="B181" s="199">
        <v>1</v>
      </c>
      <c r="C181" s="200" t="s">
        <v>113</v>
      </c>
      <c r="D181" s="201"/>
      <c r="E181" s="196" t="s">
        <v>422</v>
      </c>
      <c r="F181" s="197"/>
      <c r="G181" s="202">
        <v>0</v>
      </c>
      <c r="H181" s="202">
        <v>0</v>
      </c>
      <c r="I181" s="202">
        <v>0</v>
      </c>
      <c r="J181" s="202">
        <v>0</v>
      </c>
      <c r="K181" s="202">
        <v>0</v>
      </c>
      <c r="L181" s="202">
        <v>0</v>
      </c>
      <c r="M181" s="202">
        <v>0</v>
      </c>
      <c r="N181" s="202">
        <v>0</v>
      </c>
      <c r="O181" s="202">
        <v>0</v>
      </c>
      <c r="P181" s="202">
        <v>0</v>
      </c>
      <c r="Q181" s="202">
        <v>0</v>
      </c>
      <c r="R181" s="202">
        <v>0</v>
      </c>
      <c r="S181" s="202">
        <v>0</v>
      </c>
      <c r="T181" s="611">
        <v>0</v>
      </c>
      <c r="U181" s="667" t="s">
        <v>11</v>
      </c>
      <c r="V181" s="666" t="s">
        <v>2025</v>
      </c>
    </row>
    <row r="182" spans="1:22" hidden="1" x14ac:dyDescent="0.25">
      <c r="A182" s="189" t="s">
        <v>423</v>
      </c>
      <c r="B182" s="203">
        <v>1</v>
      </c>
      <c r="C182" s="204">
        <v>0</v>
      </c>
      <c r="D182" s="205">
        <v>1</v>
      </c>
      <c r="E182" s="206" t="s">
        <v>424</v>
      </c>
      <c r="F182" s="207"/>
      <c r="G182" s="208"/>
      <c r="H182" s="208"/>
      <c r="I182" s="208"/>
      <c r="J182" s="208"/>
      <c r="K182" s="208"/>
      <c r="L182" s="208"/>
      <c r="M182" s="208"/>
      <c r="N182" s="208"/>
      <c r="O182" s="208"/>
      <c r="P182" s="208"/>
      <c r="Q182" s="208"/>
      <c r="R182" s="208"/>
      <c r="S182" s="208"/>
      <c r="T182" s="208">
        <v>0</v>
      </c>
      <c r="U182" s="667"/>
      <c r="V182" s="666" t="s">
        <v>2027</v>
      </c>
    </row>
    <row r="183" spans="1:22" hidden="1" x14ac:dyDescent="0.25">
      <c r="A183" s="189" t="s">
        <v>425</v>
      </c>
      <c r="B183" s="194">
        <v>1</v>
      </c>
      <c r="C183" s="209"/>
      <c r="D183" s="210">
        <v>1</v>
      </c>
      <c r="E183" s="211" t="s">
        <v>426</v>
      </c>
      <c r="F183" s="212"/>
      <c r="G183" s="213"/>
      <c r="H183" s="213"/>
      <c r="I183" s="213"/>
      <c r="J183" s="213"/>
      <c r="K183" s="213"/>
      <c r="L183" s="213"/>
      <c r="M183" s="213"/>
      <c r="N183" s="213"/>
      <c r="O183" s="213"/>
      <c r="P183" s="213"/>
      <c r="Q183" s="213"/>
      <c r="R183" s="213"/>
      <c r="S183" s="213"/>
      <c r="T183" s="213">
        <v>0</v>
      </c>
      <c r="U183" s="667"/>
      <c r="V183" s="666" t="s">
        <v>2027</v>
      </c>
    </row>
    <row r="184" spans="1:22" hidden="1" x14ac:dyDescent="0.25">
      <c r="A184" s="189" t="s">
        <v>427</v>
      </c>
      <c r="B184" s="194" t="s">
        <v>109</v>
      </c>
      <c r="C184" s="214" t="s">
        <v>120</v>
      </c>
      <c r="D184" s="682"/>
      <c r="E184" s="196" t="s">
        <v>428</v>
      </c>
      <c r="F184" s="197"/>
      <c r="G184" s="202"/>
      <c r="H184" s="202"/>
      <c r="I184" s="202"/>
      <c r="J184" s="202"/>
      <c r="K184" s="202"/>
      <c r="L184" s="202"/>
      <c r="M184" s="202"/>
      <c r="N184" s="202"/>
      <c r="O184" s="202"/>
      <c r="P184" s="202"/>
      <c r="Q184" s="202"/>
      <c r="R184" s="202"/>
      <c r="S184" s="202"/>
      <c r="T184" s="611"/>
      <c r="U184" s="667" t="s">
        <v>11</v>
      </c>
      <c r="V184" s="666" t="s">
        <v>2026</v>
      </c>
    </row>
    <row r="185" spans="1:22" hidden="1" x14ac:dyDescent="0.25">
      <c r="A185" s="189" t="s">
        <v>429</v>
      </c>
      <c r="B185" s="199">
        <v>1</v>
      </c>
      <c r="C185" s="215" t="s">
        <v>123</v>
      </c>
      <c r="D185" s="216"/>
      <c r="E185" s="196" t="s">
        <v>430</v>
      </c>
      <c r="F185" s="217"/>
      <c r="G185" s="218">
        <v>0</v>
      </c>
      <c r="H185" s="218">
        <v>0</v>
      </c>
      <c r="I185" s="218">
        <v>0</v>
      </c>
      <c r="J185" s="218">
        <v>0</v>
      </c>
      <c r="K185" s="218">
        <v>0</v>
      </c>
      <c r="L185" s="218">
        <v>0</v>
      </c>
      <c r="M185" s="218">
        <v>0</v>
      </c>
      <c r="N185" s="218">
        <v>0</v>
      </c>
      <c r="O185" s="218">
        <v>0</v>
      </c>
      <c r="P185" s="218">
        <v>0</v>
      </c>
      <c r="Q185" s="218">
        <v>0</v>
      </c>
      <c r="R185" s="218">
        <v>0</v>
      </c>
      <c r="S185" s="218">
        <v>0</v>
      </c>
      <c r="T185" s="612">
        <v>0</v>
      </c>
      <c r="U185" s="667" t="s">
        <v>11</v>
      </c>
      <c r="V185" s="666" t="s">
        <v>2025</v>
      </c>
    </row>
    <row r="186" spans="1:22" hidden="1" x14ac:dyDescent="0.25">
      <c r="A186" s="189" t="s">
        <v>431</v>
      </c>
      <c r="B186" s="225">
        <v>0</v>
      </c>
      <c r="C186" s="219">
        <v>0</v>
      </c>
      <c r="D186" s="210">
        <v>1</v>
      </c>
      <c r="E186" s="206" t="s">
        <v>432</v>
      </c>
      <c r="F186" s="212"/>
      <c r="G186" s="213"/>
      <c r="H186" s="213"/>
      <c r="I186" s="213"/>
      <c r="J186" s="213"/>
      <c r="K186" s="213"/>
      <c r="L186" s="213"/>
      <c r="M186" s="213"/>
      <c r="N186" s="213"/>
      <c r="O186" s="213"/>
      <c r="P186" s="213"/>
      <c r="Q186" s="213"/>
      <c r="R186" s="213"/>
      <c r="S186" s="213"/>
      <c r="T186" s="208">
        <v>0</v>
      </c>
      <c r="U186" s="667"/>
      <c r="V186" s="666" t="s">
        <v>2027</v>
      </c>
    </row>
    <row r="187" spans="1:22" hidden="1" x14ac:dyDescent="0.25">
      <c r="A187" s="189" t="s">
        <v>433</v>
      </c>
      <c r="B187" s="225">
        <v>1</v>
      </c>
      <c r="C187" s="209" t="s">
        <v>11</v>
      </c>
      <c r="D187" s="210">
        <v>1</v>
      </c>
      <c r="E187" s="220" t="s">
        <v>434</v>
      </c>
      <c r="F187" s="212"/>
      <c r="G187" s="213"/>
      <c r="H187" s="213"/>
      <c r="I187" s="213"/>
      <c r="J187" s="213"/>
      <c r="K187" s="213"/>
      <c r="L187" s="213"/>
      <c r="M187" s="213"/>
      <c r="N187" s="213"/>
      <c r="O187" s="213"/>
      <c r="P187" s="213"/>
      <c r="Q187" s="213"/>
      <c r="R187" s="213"/>
      <c r="S187" s="213"/>
      <c r="T187" s="213">
        <v>0</v>
      </c>
      <c r="U187" s="667"/>
      <c r="V187" s="666" t="s">
        <v>2027</v>
      </c>
    </row>
    <row r="188" spans="1:22" hidden="1" x14ac:dyDescent="0.25">
      <c r="A188" s="184">
        <v>0</v>
      </c>
      <c r="B188" s="185"/>
      <c r="C188" s="186"/>
      <c r="D188" s="183"/>
      <c r="E188" s="187" t="s">
        <v>435</v>
      </c>
      <c r="F188" s="144"/>
      <c r="G188" s="188"/>
      <c r="H188" s="188"/>
      <c r="I188" s="188"/>
      <c r="J188" s="188"/>
      <c r="K188" s="188"/>
      <c r="L188" s="188"/>
      <c r="M188" s="188"/>
      <c r="N188" s="188"/>
      <c r="O188" s="188"/>
      <c r="P188" s="188"/>
      <c r="Q188" s="188"/>
      <c r="R188" s="188"/>
      <c r="S188" s="188"/>
      <c r="T188" s="188"/>
      <c r="U188" s="667"/>
      <c r="V188" s="666" t="s">
        <v>2026</v>
      </c>
    </row>
    <row r="189" spans="1:22" hidden="1" x14ac:dyDescent="0.25">
      <c r="A189" s="189" t="s">
        <v>436</v>
      </c>
      <c r="B189" s="190">
        <v>18</v>
      </c>
      <c r="C189" s="679"/>
      <c r="D189" s="191"/>
      <c r="E189" s="192" t="s">
        <v>437</v>
      </c>
      <c r="F189" s="193"/>
      <c r="G189" s="680"/>
      <c r="H189" s="680"/>
      <c r="I189" s="680"/>
      <c r="J189" s="680"/>
      <c r="K189" s="680"/>
      <c r="L189" s="680"/>
      <c r="M189" s="680"/>
      <c r="N189" s="680"/>
      <c r="O189" s="680"/>
      <c r="P189" s="680"/>
      <c r="Q189" s="680"/>
      <c r="R189" s="680"/>
      <c r="S189" s="680"/>
      <c r="T189" s="681">
        <v>0</v>
      </c>
      <c r="U189" s="667" t="s">
        <v>11</v>
      </c>
      <c r="V189" s="666" t="s">
        <v>2026</v>
      </c>
    </row>
    <row r="190" spans="1:22" hidden="1" x14ac:dyDescent="0.25">
      <c r="A190" s="189" t="s">
        <v>438</v>
      </c>
      <c r="B190" s="194" t="s">
        <v>109</v>
      </c>
      <c r="C190" s="195" t="s">
        <v>110</v>
      </c>
      <c r="D190" s="682"/>
      <c r="E190" s="196" t="s">
        <v>439</v>
      </c>
      <c r="F190" s="197"/>
      <c r="G190" s="202"/>
      <c r="H190" s="202"/>
      <c r="I190" s="202"/>
      <c r="J190" s="202"/>
      <c r="K190" s="202"/>
      <c r="L190" s="202"/>
      <c r="M190" s="202"/>
      <c r="N190" s="202"/>
      <c r="O190" s="202"/>
      <c r="P190" s="202"/>
      <c r="Q190" s="202"/>
      <c r="R190" s="202"/>
      <c r="S190" s="202"/>
      <c r="T190" s="611"/>
      <c r="U190" s="667" t="s">
        <v>11</v>
      </c>
      <c r="V190" s="666" t="s">
        <v>2026</v>
      </c>
    </row>
    <row r="191" spans="1:22" hidden="1" x14ac:dyDescent="0.25">
      <c r="A191" s="189" t="s">
        <v>440</v>
      </c>
      <c r="B191" s="199">
        <v>1</v>
      </c>
      <c r="C191" s="200" t="s">
        <v>113</v>
      </c>
      <c r="D191" s="201"/>
      <c r="E191" s="196" t="s">
        <v>441</v>
      </c>
      <c r="F191" s="197"/>
      <c r="G191" s="202">
        <v>0</v>
      </c>
      <c r="H191" s="202">
        <v>0</v>
      </c>
      <c r="I191" s="202">
        <v>0</v>
      </c>
      <c r="J191" s="202">
        <v>0</v>
      </c>
      <c r="K191" s="202">
        <v>0</v>
      </c>
      <c r="L191" s="202">
        <v>0</v>
      </c>
      <c r="M191" s="202">
        <v>0</v>
      </c>
      <c r="N191" s="202">
        <v>0</v>
      </c>
      <c r="O191" s="202">
        <v>0</v>
      </c>
      <c r="P191" s="202">
        <v>0</v>
      </c>
      <c r="Q191" s="202">
        <v>0</v>
      </c>
      <c r="R191" s="202">
        <v>0</v>
      </c>
      <c r="S191" s="202">
        <v>0</v>
      </c>
      <c r="T191" s="611">
        <v>0</v>
      </c>
      <c r="U191" s="667" t="s">
        <v>11</v>
      </c>
      <c r="V191" s="666" t="s">
        <v>2025</v>
      </c>
    </row>
    <row r="192" spans="1:22" hidden="1" x14ac:dyDescent="0.25">
      <c r="A192" s="189" t="s">
        <v>442</v>
      </c>
      <c r="B192" s="203">
        <v>1</v>
      </c>
      <c r="C192" s="204">
        <v>0</v>
      </c>
      <c r="D192" s="205">
        <v>1</v>
      </c>
      <c r="E192" s="206" t="s">
        <v>443</v>
      </c>
      <c r="F192" s="207"/>
      <c r="G192" s="208"/>
      <c r="H192" s="208"/>
      <c r="I192" s="208"/>
      <c r="J192" s="208"/>
      <c r="K192" s="208"/>
      <c r="L192" s="208"/>
      <c r="M192" s="208"/>
      <c r="N192" s="208"/>
      <c r="O192" s="208"/>
      <c r="P192" s="208"/>
      <c r="Q192" s="208"/>
      <c r="R192" s="208"/>
      <c r="S192" s="208"/>
      <c r="T192" s="208">
        <v>0</v>
      </c>
      <c r="U192" s="667"/>
      <c r="V192" s="666" t="s">
        <v>2027</v>
      </c>
    </row>
    <row r="193" spans="1:22" hidden="1" x14ac:dyDescent="0.25">
      <c r="A193" s="189" t="s">
        <v>444</v>
      </c>
      <c r="B193" s="194">
        <v>1</v>
      </c>
      <c r="C193" s="209"/>
      <c r="D193" s="210">
        <v>1</v>
      </c>
      <c r="E193" s="211" t="s">
        <v>445</v>
      </c>
      <c r="F193" s="212"/>
      <c r="G193" s="213"/>
      <c r="H193" s="213"/>
      <c r="I193" s="213"/>
      <c r="J193" s="213"/>
      <c r="K193" s="213"/>
      <c r="L193" s="213"/>
      <c r="M193" s="213"/>
      <c r="N193" s="213"/>
      <c r="O193" s="213"/>
      <c r="P193" s="213"/>
      <c r="Q193" s="213"/>
      <c r="R193" s="213"/>
      <c r="S193" s="213"/>
      <c r="T193" s="213">
        <v>0</v>
      </c>
      <c r="U193" s="667"/>
      <c r="V193" s="666" t="s">
        <v>2027</v>
      </c>
    </row>
    <row r="194" spans="1:22" hidden="1" x14ac:dyDescent="0.25">
      <c r="A194" s="189" t="s">
        <v>446</v>
      </c>
      <c r="B194" s="194" t="s">
        <v>109</v>
      </c>
      <c r="C194" s="214" t="s">
        <v>120</v>
      </c>
      <c r="D194" s="682"/>
      <c r="E194" s="196" t="s">
        <v>447</v>
      </c>
      <c r="F194" s="197"/>
      <c r="G194" s="202"/>
      <c r="H194" s="202"/>
      <c r="I194" s="202"/>
      <c r="J194" s="202"/>
      <c r="K194" s="202"/>
      <c r="L194" s="202"/>
      <c r="M194" s="202"/>
      <c r="N194" s="202"/>
      <c r="O194" s="202"/>
      <c r="P194" s="202"/>
      <c r="Q194" s="202"/>
      <c r="R194" s="202"/>
      <c r="S194" s="202"/>
      <c r="T194" s="611"/>
      <c r="U194" s="667" t="s">
        <v>11</v>
      </c>
      <c r="V194" s="666" t="s">
        <v>2026</v>
      </c>
    </row>
    <row r="195" spans="1:22" hidden="1" x14ac:dyDescent="0.25">
      <c r="A195" s="189" t="s">
        <v>448</v>
      </c>
      <c r="B195" s="199">
        <v>1</v>
      </c>
      <c r="C195" s="215" t="s">
        <v>123</v>
      </c>
      <c r="D195" s="216"/>
      <c r="E195" s="196" t="s">
        <v>449</v>
      </c>
      <c r="F195" s="217"/>
      <c r="G195" s="218">
        <v>0</v>
      </c>
      <c r="H195" s="218">
        <v>0</v>
      </c>
      <c r="I195" s="218">
        <v>0</v>
      </c>
      <c r="J195" s="218">
        <v>0</v>
      </c>
      <c r="K195" s="218">
        <v>0</v>
      </c>
      <c r="L195" s="218">
        <v>0</v>
      </c>
      <c r="M195" s="218">
        <v>0</v>
      </c>
      <c r="N195" s="218">
        <v>0</v>
      </c>
      <c r="O195" s="218">
        <v>0</v>
      </c>
      <c r="P195" s="218">
        <v>0</v>
      </c>
      <c r="Q195" s="218">
        <v>0</v>
      </c>
      <c r="R195" s="218">
        <v>0</v>
      </c>
      <c r="S195" s="218">
        <v>0</v>
      </c>
      <c r="T195" s="612">
        <v>0</v>
      </c>
      <c r="U195" s="667" t="s">
        <v>11</v>
      </c>
      <c r="V195" s="666" t="s">
        <v>2025</v>
      </c>
    </row>
    <row r="196" spans="1:22" hidden="1" x14ac:dyDescent="0.25">
      <c r="A196" s="189" t="s">
        <v>450</v>
      </c>
      <c r="B196" s="225">
        <v>0</v>
      </c>
      <c r="C196" s="219">
        <v>0</v>
      </c>
      <c r="D196" s="210">
        <v>1</v>
      </c>
      <c r="E196" s="206" t="s">
        <v>451</v>
      </c>
      <c r="F196" s="212"/>
      <c r="G196" s="213"/>
      <c r="H196" s="213"/>
      <c r="I196" s="213"/>
      <c r="J196" s="213"/>
      <c r="K196" s="213"/>
      <c r="L196" s="213"/>
      <c r="M196" s="213"/>
      <c r="N196" s="213"/>
      <c r="O196" s="213"/>
      <c r="P196" s="213"/>
      <c r="Q196" s="213"/>
      <c r="R196" s="213"/>
      <c r="S196" s="213"/>
      <c r="T196" s="208">
        <v>0</v>
      </c>
      <c r="U196" s="667"/>
      <c r="V196" s="666" t="s">
        <v>2027</v>
      </c>
    </row>
    <row r="197" spans="1:22" hidden="1" x14ac:dyDescent="0.25">
      <c r="A197" s="189" t="s">
        <v>452</v>
      </c>
      <c r="B197" s="225">
        <v>1</v>
      </c>
      <c r="C197" s="209" t="s">
        <v>11</v>
      </c>
      <c r="D197" s="210">
        <v>1</v>
      </c>
      <c r="E197" s="220" t="s">
        <v>453</v>
      </c>
      <c r="F197" s="212"/>
      <c r="G197" s="213"/>
      <c r="H197" s="213"/>
      <c r="I197" s="213"/>
      <c r="J197" s="213"/>
      <c r="K197" s="213"/>
      <c r="L197" s="213"/>
      <c r="M197" s="213"/>
      <c r="N197" s="213"/>
      <c r="O197" s="213"/>
      <c r="P197" s="213"/>
      <c r="Q197" s="213"/>
      <c r="R197" s="213"/>
      <c r="S197" s="213"/>
      <c r="T197" s="213">
        <v>0</v>
      </c>
      <c r="U197" s="667"/>
      <c r="V197" s="666" t="s">
        <v>2027</v>
      </c>
    </row>
    <row r="198" spans="1:22" hidden="1" x14ac:dyDescent="0.25">
      <c r="A198" s="184">
        <v>0</v>
      </c>
      <c r="B198" s="185"/>
      <c r="C198" s="186"/>
      <c r="D198" s="183"/>
      <c r="E198" s="187" t="s">
        <v>454</v>
      </c>
      <c r="F198" s="144"/>
      <c r="G198" s="188"/>
      <c r="H198" s="188"/>
      <c r="I198" s="188"/>
      <c r="J198" s="188"/>
      <c r="K198" s="188"/>
      <c r="L198" s="188"/>
      <c r="M198" s="188"/>
      <c r="N198" s="188"/>
      <c r="O198" s="188"/>
      <c r="P198" s="188"/>
      <c r="Q198" s="188"/>
      <c r="R198" s="188"/>
      <c r="S198" s="188"/>
      <c r="T198" s="188"/>
      <c r="U198" s="667"/>
      <c r="V198" s="666" t="s">
        <v>2026</v>
      </c>
    </row>
    <row r="199" spans="1:22" hidden="1" x14ac:dyDescent="0.25">
      <c r="A199" s="189" t="s">
        <v>455</v>
      </c>
      <c r="B199" s="190">
        <v>19</v>
      </c>
      <c r="C199" s="679"/>
      <c r="D199" s="191"/>
      <c r="E199" s="192" t="s">
        <v>456</v>
      </c>
      <c r="F199" s="193"/>
      <c r="G199" s="680"/>
      <c r="H199" s="680"/>
      <c r="I199" s="680"/>
      <c r="J199" s="680"/>
      <c r="K199" s="680"/>
      <c r="L199" s="680"/>
      <c r="M199" s="680"/>
      <c r="N199" s="680"/>
      <c r="O199" s="680"/>
      <c r="P199" s="680"/>
      <c r="Q199" s="680"/>
      <c r="R199" s="680"/>
      <c r="S199" s="680"/>
      <c r="T199" s="681">
        <v>0</v>
      </c>
      <c r="U199" s="667" t="s">
        <v>11</v>
      </c>
      <c r="V199" s="666" t="s">
        <v>2026</v>
      </c>
    </row>
    <row r="200" spans="1:22" hidden="1" x14ac:dyDescent="0.25">
      <c r="A200" s="189" t="s">
        <v>457</v>
      </c>
      <c r="B200" s="194" t="s">
        <v>109</v>
      </c>
      <c r="C200" s="195" t="s">
        <v>110</v>
      </c>
      <c r="D200" s="682"/>
      <c r="E200" s="196" t="s">
        <v>458</v>
      </c>
      <c r="F200" s="197"/>
      <c r="G200" s="202"/>
      <c r="H200" s="202"/>
      <c r="I200" s="202"/>
      <c r="J200" s="202"/>
      <c r="K200" s="202"/>
      <c r="L200" s="202"/>
      <c r="M200" s="202"/>
      <c r="N200" s="202"/>
      <c r="O200" s="202"/>
      <c r="P200" s="202"/>
      <c r="Q200" s="202"/>
      <c r="R200" s="202"/>
      <c r="S200" s="202"/>
      <c r="T200" s="611"/>
      <c r="U200" s="667" t="s">
        <v>11</v>
      </c>
      <c r="V200" s="666" t="s">
        <v>2026</v>
      </c>
    </row>
    <row r="201" spans="1:22" hidden="1" x14ac:dyDescent="0.25">
      <c r="A201" s="189" t="s">
        <v>459</v>
      </c>
      <c r="B201" s="199">
        <v>1</v>
      </c>
      <c r="C201" s="200" t="s">
        <v>113</v>
      </c>
      <c r="D201" s="201"/>
      <c r="E201" s="196" t="s">
        <v>460</v>
      </c>
      <c r="F201" s="197"/>
      <c r="G201" s="202">
        <v>0</v>
      </c>
      <c r="H201" s="202">
        <v>0</v>
      </c>
      <c r="I201" s="202">
        <v>0</v>
      </c>
      <c r="J201" s="202">
        <v>0</v>
      </c>
      <c r="K201" s="202">
        <v>0</v>
      </c>
      <c r="L201" s="202">
        <v>0</v>
      </c>
      <c r="M201" s="202">
        <v>0</v>
      </c>
      <c r="N201" s="202">
        <v>0</v>
      </c>
      <c r="O201" s="202">
        <v>0</v>
      </c>
      <c r="P201" s="202">
        <v>0</v>
      </c>
      <c r="Q201" s="202">
        <v>0</v>
      </c>
      <c r="R201" s="202">
        <v>0</v>
      </c>
      <c r="S201" s="202">
        <v>0</v>
      </c>
      <c r="T201" s="611">
        <v>0</v>
      </c>
      <c r="U201" s="667" t="s">
        <v>11</v>
      </c>
      <c r="V201" s="666" t="s">
        <v>2025</v>
      </c>
    </row>
    <row r="202" spans="1:22" hidden="1" x14ac:dyDescent="0.25">
      <c r="A202" s="189" t="s">
        <v>461</v>
      </c>
      <c r="B202" s="203">
        <v>1</v>
      </c>
      <c r="C202" s="204">
        <v>0</v>
      </c>
      <c r="D202" s="205">
        <v>1</v>
      </c>
      <c r="E202" s="206" t="s">
        <v>462</v>
      </c>
      <c r="F202" s="207"/>
      <c r="G202" s="208"/>
      <c r="H202" s="208"/>
      <c r="I202" s="208"/>
      <c r="J202" s="208"/>
      <c r="K202" s="208"/>
      <c r="L202" s="208"/>
      <c r="M202" s="208"/>
      <c r="N202" s="208"/>
      <c r="O202" s="208"/>
      <c r="P202" s="208"/>
      <c r="Q202" s="208"/>
      <c r="R202" s="208"/>
      <c r="S202" s="208"/>
      <c r="T202" s="208">
        <v>0</v>
      </c>
      <c r="U202" s="667"/>
      <c r="V202" s="666" t="s">
        <v>2027</v>
      </c>
    </row>
    <row r="203" spans="1:22" hidden="1" x14ac:dyDescent="0.25">
      <c r="A203" s="189" t="s">
        <v>463</v>
      </c>
      <c r="B203" s="194">
        <v>1</v>
      </c>
      <c r="C203" s="209"/>
      <c r="D203" s="210">
        <v>1</v>
      </c>
      <c r="E203" s="211" t="s">
        <v>464</v>
      </c>
      <c r="F203" s="212"/>
      <c r="G203" s="213"/>
      <c r="H203" s="213"/>
      <c r="I203" s="213"/>
      <c r="J203" s="213"/>
      <c r="K203" s="213"/>
      <c r="L203" s="213"/>
      <c r="M203" s="213"/>
      <c r="N203" s="213"/>
      <c r="O203" s="213"/>
      <c r="P203" s="213"/>
      <c r="Q203" s="213"/>
      <c r="R203" s="213"/>
      <c r="S203" s="213"/>
      <c r="T203" s="213">
        <v>0</v>
      </c>
      <c r="U203" s="667"/>
      <c r="V203" s="666" t="s">
        <v>2027</v>
      </c>
    </row>
    <row r="204" spans="1:22" hidden="1" x14ac:dyDescent="0.25">
      <c r="A204" s="189" t="s">
        <v>465</v>
      </c>
      <c r="B204" s="194" t="s">
        <v>109</v>
      </c>
      <c r="C204" s="214" t="s">
        <v>120</v>
      </c>
      <c r="D204" s="682"/>
      <c r="E204" s="196" t="s">
        <v>466</v>
      </c>
      <c r="F204" s="197"/>
      <c r="G204" s="202"/>
      <c r="H204" s="202"/>
      <c r="I204" s="202"/>
      <c r="J204" s="202"/>
      <c r="K204" s="202"/>
      <c r="L204" s="202"/>
      <c r="M204" s="202"/>
      <c r="N204" s="202"/>
      <c r="O204" s="202"/>
      <c r="P204" s="202"/>
      <c r="Q204" s="202"/>
      <c r="R204" s="202"/>
      <c r="S204" s="202"/>
      <c r="T204" s="611"/>
      <c r="U204" s="667" t="s">
        <v>11</v>
      </c>
      <c r="V204" s="666" t="s">
        <v>2026</v>
      </c>
    </row>
    <row r="205" spans="1:22" hidden="1" x14ac:dyDescent="0.25">
      <c r="A205" s="189" t="s">
        <v>467</v>
      </c>
      <c r="B205" s="199">
        <v>1</v>
      </c>
      <c r="C205" s="215" t="s">
        <v>123</v>
      </c>
      <c r="D205" s="216"/>
      <c r="E205" s="196" t="s">
        <v>468</v>
      </c>
      <c r="F205" s="217"/>
      <c r="G205" s="218">
        <v>0</v>
      </c>
      <c r="H205" s="218">
        <v>0</v>
      </c>
      <c r="I205" s="218">
        <v>0</v>
      </c>
      <c r="J205" s="218">
        <v>0</v>
      </c>
      <c r="K205" s="218">
        <v>0</v>
      </c>
      <c r="L205" s="218">
        <v>0</v>
      </c>
      <c r="M205" s="218">
        <v>0</v>
      </c>
      <c r="N205" s="218">
        <v>0</v>
      </c>
      <c r="O205" s="218">
        <v>0</v>
      </c>
      <c r="P205" s="218">
        <v>0</v>
      </c>
      <c r="Q205" s="218">
        <v>0</v>
      </c>
      <c r="R205" s="218">
        <v>0</v>
      </c>
      <c r="S205" s="218">
        <v>0</v>
      </c>
      <c r="T205" s="612">
        <v>0</v>
      </c>
      <c r="U205" s="667" t="s">
        <v>11</v>
      </c>
      <c r="V205" s="666" t="s">
        <v>2025</v>
      </c>
    </row>
    <row r="206" spans="1:22" hidden="1" x14ac:dyDescent="0.25">
      <c r="A206" s="189" t="s">
        <v>469</v>
      </c>
      <c r="B206" s="225">
        <v>0</v>
      </c>
      <c r="C206" s="219">
        <v>0</v>
      </c>
      <c r="D206" s="210">
        <v>1</v>
      </c>
      <c r="E206" s="206" t="s">
        <v>470</v>
      </c>
      <c r="F206" s="212"/>
      <c r="G206" s="213"/>
      <c r="H206" s="213"/>
      <c r="I206" s="213"/>
      <c r="J206" s="213"/>
      <c r="K206" s="213"/>
      <c r="L206" s="213"/>
      <c r="M206" s="213"/>
      <c r="N206" s="213"/>
      <c r="O206" s="213"/>
      <c r="P206" s="213"/>
      <c r="Q206" s="213"/>
      <c r="R206" s="213"/>
      <c r="S206" s="213"/>
      <c r="T206" s="208">
        <v>0</v>
      </c>
      <c r="U206" s="667"/>
      <c r="V206" s="666" t="s">
        <v>2027</v>
      </c>
    </row>
    <row r="207" spans="1:22" hidden="1" x14ac:dyDescent="0.25">
      <c r="A207" s="189" t="s">
        <v>471</v>
      </c>
      <c r="B207" s="225">
        <v>1</v>
      </c>
      <c r="C207" s="209" t="s">
        <v>11</v>
      </c>
      <c r="D207" s="210">
        <v>1</v>
      </c>
      <c r="E207" s="220" t="s">
        <v>472</v>
      </c>
      <c r="F207" s="212"/>
      <c r="G207" s="213"/>
      <c r="H207" s="213"/>
      <c r="I207" s="213"/>
      <c r="J207" s="213"/>
      <c r="K207" s="213"/>
      <c r="L207" s="213"/>
      <c r="M207" s="213"/>
      <c r="N207" s="213"/>
      <c r="O207" s="213"/>
      <c r="P207" s="213"/>
      <c r="Q207" s="213"/>
      <c r="R207" s="213"/>
      <c r="S207" s="213"/>
      <c r="T207" s="213">
        <v>0</v>
      </c>
      <c r="U207" s="667"/>
      <c r="V207" s="666" t="s">
        <v>2027</v>
      </c>
    </row>
    <row r="208" spans="1:22" hidden="1" x14ac:dyDescent="0.25">
      <c r="A208" s="184">
        <v>0</v>
      </c>
      <c r="B208" s="185"/>
      <c r="C208" s="186"/>
      <c r="D208" s="183"/>
      <c r="E208" s="187" t="s">
        <v>473</v>
      </c>
      <c r="F208" s="144"/>
      <c r="G208" s="188"/>
      <c r="H208" s="188"/>
      <c r="I208" s="188"/>
      <c r="J208" s="188"/>
      <c r="K208" s="188"/>
      <c r="L208" s="188"/>
      <c r="M208" s="188"/>
      <c r="N208" s="188"/>
      <c r="O208" s="188"/>
      <c r="P208" s="188"/>
      <c r="Q208" s="188"/>
      <c r="R208" s="188"/>
      <c r="S208" s="188"/>
      <c r="T208" s="188"/>
      <c r="U208" s="667"/>
      <c r="V208" s="666" t="s">
        <v>2026</v>
      </c>
    </row>
    <row r="209" spans="1:22" hidden="1" x14ac:dyDescent="0.25">
      <c r="A209" s="189" t="s">
        <v>474</v>
      </c>
      <c r="B209" s="190">
        <v>20</v>
      </c>
      <c r="C209" s="679"/>
      <c r="D209" s="191"/>
      <c r="E209" s="192" t="s">
        <v>475</v>
      </c>
      <c r="F209" s="193"/>
      <c r="G209" s="680"/>
      <c r="H209" s="680"/>
      <c r="I209" s="680"/>
      <c r="J209" s="680"/>
      <c r="K209" s="680"/>
      <c r="L209" s="680"/>
      <c r="M209" s="680"/>
      <c r="N209" s="680"/>
      <c r="O209" s="680"/>
      <c r="P209" s="680"/>
      <c r="Q209" s="680"/>
      <c r="R209" s="680"/>
      <c r="S209" s="680"/>
      <c r="T209" s="681">
        <v>0</v>
      </c>
      <c r="U209" s="667" t="s">
        <v>11</v>
      </c>
      <c r="V209" s="666" t="s">
        <v>2026</v>
      </c>
    </row>
    <row r="210" spans="1:22" hidden="1" x14ac:dyDescent="0.25">
      <c r="A210" s="189" t="s">
        <v>476</v>
      </c>
      <c r="B210" s="194" t="s">
        <v>109</v>
      </c>
      <c r="C210" s="195" t="s">
        <v>110</v>
      </c>
      <c r="D210" s="682"/>
      <c r="E210" s="196" t="s">
        <v>477</v>
      </c>
      <c r="F210" s="197"/>
      <c r="G210" s="202"/>
      <c r="H210" s="202"/>
      <c r="I210" s="202"/>
      <c r="J210" s="202"/>
      <c r="K210" s="202"/>
      <c r="L210" s="202"/>
      <c r="M210" s="202"/>
      <c r="N210" s="202"/>
      <c r="O210" s="202"/>
      <c r="P210" s="202"/>
      <c r="Q210" s="202"/>
      <c r="R210" s="202"/>
      <c r="S210" s="202"/>
      <c r="T210" s="611"/>
      <c r="U210" s="667" t="s">
        <v>11</v>
      </c>
      <c r="V210" s="666" t="s">
        <v>2026</v>
      </c>
    </row>
    <row r="211" spans="1:22" hidden="1" x14ac:dyDescent="0.25">
      <c r="A211" s="189" t="s">
        <v>478</v>
      </c>
      <c r="B211" s="199">
        <v>1</v>
      </c>
      <c r="C211" s="200" t="s">
        <v>113</v>
      </c>
      <c r="D211" s="201"/>
      <c r="E211" s="196" t="s">
        <v>479</v>
      </c>
      <c r="F211" s="197"/>
      <c r="G211" s="202">
        <v>0</v>
      </c>
      <c r="H211" s="202">
        <v>0</v>
      </c>
      <c r="I211" s="202">
        <v>0</v>
      </c>
      <c r="J211" s="202">
        <v>0</v>
      </c>
      <c r="K211" s="202">
        <v>0</v>
      </c>
      <c r="L211" s="202">
        <v>0</v>
      </c>
      <c r="M211" s="202">
        <v>0</v>
      </c>
      <c r="N211" s="202">
        <v>0</v>
      </c>
      <c r="O211" s="202">
        <v>0</v>
      </c>
      <c r="P211" s="202">
        <v>0</v>
      </c>
      <c r="Q211" s="202">
        <v>0</v>
      </c>
      <c r="R211" s="202">
        <v>0</v>
      </c>
      <c r="S211" s="202">
        <v>0</v>
      </c>
      <c r="T211" s="611">
        <v>0</v>
      </c>
      <c r="U211" s="667" t="s">
        <v>11</v>
      </c>
      <c r="V211" s="666" t="s">
        <v>2025</v>
      </c>
    </row>
    <row r="212" spans="1:22" hidden="1" x14ac:dyDescent="0.25">
      <c r="A212" s="189" t="s">
        <v>480</v>
      </c>
      <c r="B212" s="203">
        <v>1</v>
      </c>
      <c r="C212" s="204">
        <v>0</v>
      </c>
      <c r="D212" s="205">
        <v>1</v>
      </c>
      <c r="E212" s="206" t="s">
        <v>481</v>
      </c>
      <c r="F212" s="207"/>
      <c r="G212" s="208"/>
      <c r="H212" s="208"/>
      <c r="I212" s="208"/>
      <c r="J212" s="208"/>
      <c r="K212" s="208"/>
      <c r="L212" s="208"/>
      <c r="M212" s="208"/>
      <c r="N212" s="208"/>
      <c r="O212" s="208"/>
      <c r="P212" s="208"/>
      <c r="Q212" s="208"/>
      <c r="R212" s="208"/>
      <c r="S212" s="208"/>
      <c r="T212" s="208">
        <v>0</v>
      </c>
      <c r="U212" s="667"/>
      <c r="V212" s="666" t="s">
        <v>2027</v>
      </c>
    </row>
    <row r="213" spans="1:22" hidden="1" x14ac:dyDescent="0.25">
      <c r="A213" s="189" t="s">
        <v>482</v>
      </c>
      <c r="B213" s="194">
        <v>1</v>
      </c>
      <c r="C213" s="209"/>
      <c r="D213" s="210">
        <v>1</v>
      </c>
      <c r="E213" s="211" t="s">
        <v>483</v>
      </c>
      <c r="F213" s="212"/>
      <c r="G213" s="213"/>
      <c r="H213" s="213"/>
      <c r="I213" s="213"/>
      <c r="J213" s="213"/>
      <c r="K213" s="213"/>
      <c r="L213" s="213"/>
      <c r="M213" s="213"/>
      <c r="N213" s="213"/>
      <c r="O213" s="213"/>
      <c r="P213" s="213"/>
      <c r="Q213" s="213"/>
      <c r="R213" s="213"/>
      <c r="S213" s="213"/>
      <c r="T213" s="213">
        <v>0</v>
      </c>
      <c r="U213" s="667"/>
      <c r="V213" s="666" t="s">
        <v>2027</v>
      </c>
    </row>
    <row r="214" spans="1:22" hidden="1" x14ac:dyDescent="0.25">
      <c r="A214" s="189" t="s">
        <v>484</v>
      </c>
      <c r="B214" s="194" t="s">
        <v>109</v>
      </c>
      <c r="C214" s="214" t="s">
        <v>120</v>
      </c>
      <c r="D214" s="682"/>
      <c r="E214" s="196" t="s">
        <v>485</v>
      </c>
      <c r="F214" s="197"/>
      <c r="G214" s="202"/>
      <c r="H214" s="202"/>
      <c r="I214" s="202"/>
      <c r="J214" s="202"/>
      <c r="K214" s="202"/>
      <c r="L214" s="202"/>
      <c r="M214" s="202"/>
      <c r="N214" s="202"/>
      <c r="O214" s="202"/>
      <c r="P214" s="202"/>
      <c r="Q214" s="202"/>
      <c r="R214" s="202"/>
      <c r="S214" s="202"/>
      <c r="T214" s="611"/>
      <c r="U214" s="667" t="s">
        <v>11</v>
      </c>
      <c r="V214" s="666" t="s">
        <v>2026</v>
      </c>
    </row>
    <row r="215" spans="1:22" hidden="1" x14ac:dyDescent="0.25">
      <c r="A215" s="189" t="s">
        <v>486</v>
      </c>
      <c r="B215" s="199">
        <v>1</v>
      </c>
      <c r="C215" s="215" t="s">
        <v>123</v>
      </c>
      <c r="D215" s="216"/>
      <c r="E215" s="196" t="s">
        <v>487</v>
      </c>
      <c r="F215" s="217"/>
      <c r="G215" s="218">
        <v>0</v>
      </c>
      <c r="H215" s="218">
        <v>0</v>
      </c>
      <c r="I215" s="218">
        <v>0</v>
      </c>
      <c r="J215" s="218">
        <v>0</v>
      </c>
      <c r="K215" s="218">
        <v>0</v>
      </c>
      <c r="L215" s="218">
        <v>0</v>
      </c>
      <c r="M215" s="218">
        <v>0</v>
      </c>
      <c r="N215" s="218">
        <v>0</v>
      </c>
      <c r="O215" s="218">
        <v>0</v>
      </c>
      <c r="P215" s="218">
        <v>0</v>
      </c>
      <c r="Q215" s="218">
        <v>0</v>
      </c>
      <c r="R215" s="218">
        <v>0</v>
      </c>
      <c r="S215" s="218">
        <v>0</v>
      </c>
      <c r="T215" s="612">
        <v>0</v>
      </c>
      <c r="U215" s="667" t="s">
        <v>11</v>
      </c>
      <c r="V215" s="666" t="s">
        <v>2025</v>
      </c>
    </row>
    <row r="216" spans="1:22" hidden="1" x14ac:dyDescent="0.25">
      <c r="A216" s="189" t="s">
        <v>488</v>
      </c>
      <c r="B216" s="225">
        <v>0</v>
      </c>
      <c r="C216" s="219">
        <v>0</v>
      </c>
      <c r="D216" s="210">
        <v>1</v>
      </c>
      <c r="E216" s="206" t="s">
        <v>489</v>
      </c>
      <c r="F216" s="212"/>
      <c r="G216" s="213"/>
      <c r="H216" s="213"/>
      <c r="I216" s="213"/>
      <c r="J216" s="213"/>
      <c r="K216" s="213"/>
      <c r="L216" s="213"/>
      <c r="M216" s="213"/>
      <c r="N216" s="213"/>
      <c r="O216" s="213"/>
      <c r="P216" s="213"/>
      <c r="Q216" s="213"/>
      <c r="R216" s="213"/>
      <c r="S216" s="213"/>
      <c r="T216" s="208">
        <v>0</v>
      </c>
      <c r="U216" s="667"/>
      <c r="V216" s="666" t="s">
        <v>2027</v>
      </c>
    </row>
    <row r="217" spans="1:22" hidden="1" x14ac:dyDescent="0.25">
      <c r="A217" s="189" t="s">
        <v>490</v>
      </c>
      <c r="B217" s="225">
        <v>1</v>
      </c>
      <c r="C217" s="209" t="s">
        <v>11</v>
      </c>
      <c r="D217" s="210">
        <v>1</v>
      </c>
      <c r="E217" s="220" t="s">
        <v>491</v>
      </c>
      <c r="F217" s="212"/>
      <c r="G217" s="213"/>
      <c r="H217" s="213"/>
      <c r="I217" s="213"/>
      <c r="J217" s="213"/>
      <c r="K217" s="213"/>
      <c r="L217" s="213"/>
      <c r="M217" s="213"/>
      <c r="N217" s="213"/>
      <c r="O217" s="213"/>
      <c r="P217" s="213"/>
      <c r="Q217" s="213"/>
      <c r="R217" s="213"/>
      <c r="S217" s="213"/>
      <c r="T217" s="213">
        <v>0</v>
      </c>
      <c r="U217" s="667"/>
      <c r="V217" s="666" t="s">
        <v>2027</v>
      </c>
    </row>
    <row r="218" spans="1:22" hidden="1" x14ac:dyDescent="0.25">
      <c r="A218" s="184">
        <v>0</v>
      </c>
      <c r="B218" s="185"/>
      <c r="C218" s="186"/>
      <c r="D218" s="183"/>
      <c r="E218" s="187" t="s">
        <v>492</v>
      </c>
      <c r="F218" s="144"/>
      <c r="G218" s="188"/>
      <c r="H218" s="188"/>
      <c r="I218" s="188"/>
      <c r="J218" s="188"/>
      <c r="K218" s="188"/>
      <c r="L218" s="188"/>
      <c r="M218" s="188"/>
      <c r="N218" s="188"/>
      <c r="O218" s="188"/>
      <c r="P218" s="188"/>
      <c r="Q218" s="188"/>
      <c r="R218" s="188"/>
      <c r="S218" s="188"/>
      <c r="T218" s="188"/>
      <c r="U218" s="667"/>
      <c r="V218" s="666" t="s">
        <v>2026</v>
      </c>
    </row>
    <row r="219" spans="1:22" hidden="1" x14ac:dyDescent="0.25">
      <c r="A219" s="189" t="s">
        <v>493</v>
      </c>
      <c r="B219" s="190">
        <v>21</v>
      </c>
      <c r="C219" s="679"/>
      <c r="D219" s="191"/>
      <c r="E219" s="192" t="s">
        <v>494</v>
      </c>
      <c r="F219" s="193"/>
      <c r="G219" s="680"/>
      <c r="H219" s="680"/>
      <c r="I219" s="680"/>
      <c r="J219" s="680"/>
      <c r="K219" s="680"/>
      <c r="L219" s="680"/>
      <c r="M219" s="680"/>
      <c r="N219" s="680"/>
      <c r="O219" s="680"/>
      <c r="P219" s="680"/>
      <c r="Q219" s="680"/>
      <c r="R219" s="680"/>
      <c r="S219" s="680"/>
      <c r="T219" s="681">
        <v>0</v>
      </c>
      <c r="U219" s="667" t="s">
        <v>11</v>
      </c>
      <c r="V219" s="666" t="s">
        <v>2026</v>
      </c>
    </row>
    <row r="220" spans="1:22" hidden="1" x14ac:dyDescent="0.25">
      <c r="A220" s="189" t="s">
        <v>495</v>
      </c>
      <c r="B220" s="194" t="s">
        <v>109</v>
      </c>
      <c r="C220" s="195" t="s">
        <v>110</v>
      </c>
      <c r="D220" s="682"/>
      <c r="E220" s="196" t="s">
        <v>496</v>
      </c>
      <c r="F220" s="197"/>
      <c r="G220" s="202"/>
      <c r="H220" s="202"/>
      <c r="I220" s="202"/>
      <c r="J220" s="202"/>
      <c r="K220" s="202"/>
      <c r="L220" s="202"/>
      <c r="M220" s="202"/>
      <c r="N220" s="202"/>
      <c r="O220" s="202"/>
      <c r="P220" s="202"/>
      <c r="Q220" s="202"/>
      <c r="R220" s="202"/>
      <c r="S220" s="202"/>
      <c r="T220" s="611"/>
      <c r="U220" s="667" t="s">
        <v>11</v>
      </c>
      <c r="V220" s="666" t="s">
        <v>2026</v>
      </c>
    </row>
    <row r="221" spans="1:22" hidden="1" x14ac:dyDescent="0.25">
      <c r="A221" s="189" t="s">
        <v>497</v>
      </c>
      <c r="B221" s="199">
        <v>1</v>
      </c>
      <c r="C221" s="200" t="s">
        <v>113</v>
      </c>
      <c r="D221" s="201"/>
      <c r="E221" s="196" t="s">
        <v>498</v>
      </c>
      <c r="F221" s="197"/>
      <c r="G221" s="202">
        <v>0</v>
      </c>
      <c r="H221" s="202">
        <v>0</v>
      </c>
      <c r="I221" s="202">
        <v>0</v>
      </c>
      <c r="J221" s="202">
        <v>0</v>
      </c>
      <c r="K221" s="202">
        <v>0</v>
      </c>
      <c r="L221" s="202">
        <v>0</v>
      </c>
      <c r="M221" s="202">
        <v>0</v>
      </c>
      <c r="N221" s="202">
        <v>0</v>
      </c>
      <c r="O221" s="202">
        <v>0</v>
      </c>
      <c r="P221" s="202">
        <v>0</v>
      </c>
      <c r="Q221" s="202">
        <v>0</v>
      </c>
      <c r="R221" s="202">
        <v>0</v>
      </c>
      <c r="S221" s="202">
        <v>0</v>
      </c>
      <c r="T221" s="611">
        <v>0</v>
      </c>
      <c r="U221" s="667" t="s">
        <v>11</v>
      </c>
      <c r="V221" s="666" t="s">
        <v>2025</v>
      </c>
    </row>
    <row r="222" spans="1:22" hidden="1" x14ac:dyDescent="0.25">
      <c r="A222" s="189" t="s">
        <v>499</v>
      </c>
      <c r="B222" s="203">
        <v>1</v>
      </c>
      <c r="C222" s="204">
        <v>0</v>
      </c>
      <c r="D222" s="205">
        <v>1</v>
      </c>
      <c r="E222" s="206" t="s">
        <v>500</v>
      </c>
      <c r="F222" s="207"/>
      <c r="G222" s="208"/>
      <c r="H222" s="208"/>
      <c r="I222" s="208"/>
      <c r="J222" s="208"/>
      <c r="K222" s="208"/>
      <c r="L222" s="208"/>
      <c r="M222" s="208"/>
      <c r="N222" s="208"/>
      <c r="O222" s="208"/>
      <c r="P222" s="208"/>
      <c r="Q222" s="208"/>
      <c r="R222" s="208"/>
      <c r="S222" s="208"/>
      <c r="T222" s="208">
        <v>0</v>
      </c>
      <c r="U222" s="667"/>
      <c r="V222" s="666" t="s">
        <v>2027</v>
      </c>
    </row>
    <row r="223" spans="1:22" hidden="1" x14ac:dyDescent="0.25">
      <c r="A223" s="189" t="s">
        <v>501</v>
      </c>
      <c r="B223" s="194">
        <v>1</v>
      </c>
      <c r="C223" s="209"/>
      <c r="D223" s="210">
        <v>1</v>
      </c>
      <c r="E223" s="211" t="s">
        <v>502</v>
      </c>
      <c r="F223" s="212"/>
      <c r="G223" s="213"/>
      <c r="H223" s="213"/>
      <c r="I223" s="213"/>
      <c r="J223" s="213"/>
      <c r="K223" s="213"/>
      <c r="L223" s="213"/>
      <c r="M223" s="213"/>
      <c r="N223" s="213"/>
      <c r="O223" s="213"/>
      <c r="P223" s="213"/>
      <c r="Q223" s="213"/>
      <c r="R223" s="213"/>
      <c r="S223" s="213"/>
      <c r="T223" s="213">
        <v>0</v>
      </c>
      <c r="U223" s="667"/>
      <c r="V223" s="666" t="s">
        <v>2027</v>
      </c>
    </row>
    <row r="224" spans="1:22" hidden="1" x14ac:dyDescent="0.25">
      <c r="A224" s="189" t="s">
        <v>503</v>
      </c>
      <c r="B224" s="194" t="s">
        <v>109</v>
      </c>
      <c r="C224" s="214" t="s">
        <v>120</v>
      </c>
      <c r="D224" s="682"/>
      <c r="E224" s="196" t="s">
        <v>504</v>
      </c>
      <c r="F224" s="197"/>
      <c r="G224" s="202"/>
      <c r="H224" s="202"/>
      <c r="I224" s="202"/>
      <c r="J224" s="202"/>
      <c r="K224" s="202"/>
      <c r="L224" s="202"/>
      <c r="M224" s="202"/>
      <c r="N224" s="202"/>
      <c r="O224" s="202"/>
      <c r="P224" s="202"/>
      <c r="Q224" s="202"/>
      <c r="R224" s="202"/>
      <c r="S224" s="202"/>
      <c r="T224" s="611"/>
      <c r="U224" s="667" t="s">
        <v>11</v>
      </c>
      <c r="V224" s="666" t="s">
        <v>2026</v>
      </c>
    </row>
    <row r="225" spans="1:22" hidden="1" x14ac:dyDescent="0.25">
      <c r="A225" s="189" t="s">
        <v>505</v>
      </c>
      <c r="B225" s="199">
        <v>1</v>
      </c>
      <c r="C225" s="215" t="s">
        <v>123</v>
      </c>
      <c r="D225" s="216"/>
      <c r="E225" s="196" t="s">
        <v>506</v>
      </c>
      <c r="F225" s="217"/>
      <c r="G225" s="218">
        <v>0</v>
      </c>
      <c r="H225" s="218">
        <v>0</v>
      </c>
      <c r="I225" s="218">
        <v>0</v>
      </c>
      <c r="J225" s="218">
        <v>0</v>
      </c>
      <c r="K225" s="218">
        <v>0</v>
      </c>
      <c r="L225" s="218">
        <v>0</v>
      </c>
      <c r="M225" s="218">
        <v>0</v>
      </c>
      <c r="N225" s="218">
        <v>0</v>
      </c>
      <c r="O225" s="218">
        <v>0</v>
      </c>
      <c r="P225" s="218">
        <v>0</v>
      </c>
      <c r="Q225" s="218">
        <v>0</v>
      </c>
      <c r="R225" s="218">
        <v>0</v>
      </c>
      <c r="S225" s="218">
        <v>0</v>
      </c>
      <c r="T225" s="612">
        <v>0</v>
      </c>
      <c r="U225" s="667" t="s">
        <v>11</v>
      </c>
      <c r="V225" s="666" t="s">
        <v>2025</v>
      </c>
    </row>
    <row r="226" spans="1:22" hidden="1" x14ac:dyDescent="0.25">
      <c r="A226" s="189" t="s">
        <v>507</v>
      </c>
      <c r="B226" s="225">
        <v>0</v>
      </c>
      <c r="C226" s="219">
        <v>0</v>
      </c>
      <c r="D226" s="210">
        <v>1</v>
      </c>
      <c r="E226" s="206" t="s">
        <v>508</v>
      </c>
      <c r="F226" s="212"/>
      <c r="G226" s="213"/>
      <c r="H226" s="213"/>
      <c r="I226" s="213"/>
      <c r="J226" s="213"/>
      <c r="K226" s="213"/>
      <c r="L226" s="213"/>
      <c r="M226" s="213"/>
      <c r="N226" s="213"/>
      <c r="O226" s="213"/>
      <c r="P226" s="213"/>
      <c r="Q226" s="213"/>
      <c r="R226" s="213"/>
      <c r="S226" s="213"/>
      <c r="T226" s="208">
        <v>0</v>
      </c>
      <c r="U226" s="667"/>
      <c r="V226" s="666" t="s">
        <v>2027</v>
      </c>
    </row>
    <row r="227" spans="1:22" hidden="1" x14ac:dyDescent="0.25">
      <c r="A227" s="189" t="s">
        <v>509</v>
      </c>
      <c r="B227" s="225">
        <v>1</v>
      </c>
      <c r="C227" s="209" t="s">
        <v>11</v>
      </c>
      <c r="D227" s="210">
        <v>1</v>
      </c>
      <c r="E227" s="220" t="s">
        <v>510</v>
      </c>
      <c r="F227" s="212"/>
      <c r="G227" s="213"/>
      <c r="H227" s="213"/>
      <c r="I227" s="213"/>
      <c r="J227" s="213"/>
      <c r="K227" s="213"/>
      <c r="L227" s="213"/>
      <c r="M227" s="213"/>
      <c r="N227" s="213"/>
      <c r="O227" s="213"/>
      <c r="P227" s="213"/>
      <c r="Q227" s="213"/>
      <c r="R227" s="213"/>
      <c r="S227" s="213"/>
      <c r="T227" s="213">
        <v>0</v>
      </c>
      <c r="U227" s="667"/>
      <c r="V227" s="666" t="s">
        <v>2027</v>
      </c>
    </row>
    <row r="228" spans="1:22" hidden="1" x14ac:dyDescent="0.25">
      <c r="A228" s="184">
        <v>0</v>
      </c>
      <c r="B228" s="185"/>
      <c r="C228" s="186"/>
      <c r="D228" s="183"/>
      <c r="E228" s="187" t="s">
        <v>511</v>
      </c>
      <c r="F228" s="144"/>
      <c r="G228" s="188"/>
      <c r="H228" s="188"/>
      <c r="I228" s="188"/>
      <c r="J228" s="188"/>
      <c r="K228" s="188"/>
      <c r="L228" s="188"/>
      <c r="M228" s="188"/>
      <c r="N228" s="188"/>
      <c r="O228" s="188"/>
      <c r="P228" s="188"/>
      <c r="Q228" s="188"/>
      <c r="R228" s="188"/>
      <c r="S228" s="188"/>
      <c r="T228" s="188"/>
      <c r="U228" s="667"/>
      <c r="V228" s="666" t="s">
        <v>2026</v>
      </c>
    </row>
    <row r="229" spans="1:22" hidden="1" x14ac:dyDescent="0.25">
      <c r="A229" s="189" t="s">
        <v>512</v>
      </c>
      <c r="B229" s="190">
        <v>22</v>
      </c>
      <c r="C229" s="679"/>
      <c r="D229" s="191"/>
      <c r="E229" s="192" t="s">
        <v>513</v>
      </c>
      <c r="F229" s="193"/>
      <c r="G229" s="680"/>
      <c r="H229" s="680"/>
      <c r="I229" s="680"/>
      <c r="J229" s="680"/>
      <c r="K229" s="680"/>
      <c r="L229" s="680"/>
      <c r="M229" s="680"/>
      <c r="N229" s="680"/>
      <c r="O229" s="680"/>
      <c r="P229" s="680"/>
      <c r="Q229" s="680"/>
      <c r="R229" s="680"/>
      <c r="S229" s="680"/>
      <c r="T229" s="681">
        <v>0</v>
      </c>
      <c r="U229" s="667" t="s">
        <v>11</v>
      </c>
      <c r="V229" s="666" t="s">
        <v>2026</v>
      </c>
    </row>
    <row r="230" spans="1:22" hidden="1" x14ac:dyDescent="0.25">
      <c r="A230" s="189" t="s">
        <v>514</v>
      </c>
      <c r="B230" s="194" t="s">
        <v>109</v>
      </c>
      <c r="C230" s="195" t="s">
        <v>110</v>
      </c>
      <c r="D230" s="682"/>
      <c r="E230" s="196" t="s">
        <v>515</v>
      </c>
      <c r="F230" s="197"/>
      <c r="G230" s="202"/>
      <c r="H230" s="202"/>
      <c r="I230" s="202"/>
      <c r="J230" s="202"/>
      <c r="K230" s="202"/>
      <c r="L230" s="202"/>
      <c r="M230" s="202"/>
      <c r="N230" s="202"/>
      <c r="O230" s="202"/>
      <c r="P230" s="202"/>
      <c r="Q230" s="202"/>
      <c r="R230" s="202"/>
      <c r="S230" s="202"/>
      <c r="T230" s="611"/>
      <c r="U230" s="667" t="s">
        <v>11</v>
      </c>
      <c r="V230" s="666" t="s">
        <v>2026</v>
      </c>
    </row>
    <row r="231" spans="1:22" hidden="1" x14ac:dyDescent="0.25">
      <c r="A231" s="189" t="s">
        <v>516</v>
      </c>
      <c r="B231" s="199">
        <v>1</v>
      </c>
      <c r="C231" s="200" t="s">
        <v>113</v>
      </c>
      <c r="D231" s="201"/>
      <c r="E231" s="196" t="s">
        <v>517</v>
      </c>
      <c r="F231" s="197"/>
      <c r="G231" s="202">
        <v>0</v>
      </c>
      <c r="H231" s="202">
        <v>0</v>
      </c>
      <c r="I231" s="202">
        <v>0</v>
      </c>
      <c r="J231" s="202">
        <v>0</v>
      </c>
      <c r="K231" s="202">
        <v>0</v>
      </c>
      <c r="L231" s="202">
        <v>0</v>
      </c>
      <c r="M231" s="202">
        <v>0</v>
      </c>
      <c r="N231" s="202">
        <v>0</v>
      </c>
      <c r="O231" s="202">
        <v>0</v>
      </c>
      <c r="P231" s="202">
        <v>0</v>
      </c>
      <c r="Q231" s="202">
        <v>0</v>
      </c>
      <c r="R231" s="202">
        <v>0</v>
      </c>
      <c r="S231" s="202">
        <v>0</v>
      </c>
      <c r="T231" s="611">
        <v>0</v>
      </c>
      <c r="U231" s="667" t="s">
        <v>11</v>
      </c>
      <c r="V231" s="666" t="s">
        <v>2025</v>
      </c>
    </row>
    <row r="232" spans="1:22" hidden="1" x14ac:dyDescent="0.25">
      <c r="A232" s="189" t="s">
        <v>518</v>
      </c>
      <c r="B232" s="203">
        <v>1</v>
      </c>
      <c r="C232" s="204">
        <v>0</v>
      </c>
      <c r="D232" s="205">
        <v>1</v>
      </c>
      <c r="E232" s="206" t="s">
        <v>519</v>
      </c>
      <c r="F232" s="207"/>
      <c r="G232" s="208"/>
      <c r="H232" s="208"/>
      <c r="I232" s="208"/>
      <c r="J232" s="208"/>
      <c r="K232" s="208"/>
      <c r="L232" s="208"/>
      <c r="M232" s="208"/>
      <c r="N232" s="208"/>
      <c r="O232" s="208"/>
      <c r="P232" s="208"/>
      <c r="Q232" s="208"/>
      <c r="R232" s="208"/>
      <c r="S232" s="208"/>
      <c r="T232" s="208">
        <v>0</v>
      </c>
      <c r="U232" s="667"/>
      <c r="V232" s="666" t="s">
        <v>2027</v>
      </c>
    </row>
    <row r="233" spans="1:22" hidden="1" x14ac:dyDescent="0.25">
      <c r="A233" s="189" t="s">
        <v>520</v>
      </c>
      <c r="B233" s="194">
        <v>1</v>
      </c>
      <c r="C233" s="209"/>
      <c r="D233" s="210">
        <v>1</v>
      </c>
      <c r="E233" s="211" t="s">
        <v>521</v>
      </c>
      <c r="F233" s="212"/>
      <c r="G233" s="213"/>
      <c r="H233" s="213"/>
      <c r="I233" s="213"/>
      <c r="J233" s="213"/>
      <c r="K233" s="213"/>
      <c r="L233" s="213"/>
      <c r="M233" s="213"/>
      <c r="N233" s="213"/>
      <c r="O233" s="213"/>
      <c r="P233" s="213"/>
      <c r="Q233" s="213"/>
      <c r="R233" s="213"/>
      <c r="S233" s="213"/>
      <c r="T233" s="213">
        <v>0</v>
      </c>
      <c r="U233" s="667"/>
      <c r="V233" s="666" t="s">
        <v>2027</v>
      </c>
    </row>
    <row r="234" spans="1:22" hidden="1" x14ac:dyDescent="0.25">
      <c r="A234" s="189" t="s">
        <v>522</v>
      </c>
      <c r="B234" s="194" t="s">
        <v>109</v>
      </c>
      <c r="C234" s="214" t="s">
        <v>120</v>
      </c>
      <c r="D234" s="682"/>
      <c r="E234" s="196" t="s">
        <v>523</v>
      </c>
      <c r="F234" s="197"/>
      <c r="G234" s="202"/>
      <c r="H234" s="202"/>
      <c r="I234" s="202"/>
      <c r="J234" s="202"/>
      <c r="K234" s="202"/>
      <c r="L234" s="202"/>
      <c r="M234" s="202"/>
      <c r="N234" s="202"/>
      <c r="O234" s="202"/>
      <c r="P234" s="202"/>
      <c r="Q234" s="202"/>
      <c r="R234" s="202"/>
      <c r="S234" s="202"/>
      <c r="T234" s="611"/>
      <c r="U234" s="667" t="s">
        <v>11</v>
      </c>
      <c r="V234" s="666" t="s">
        <v>2026</v>
      </c>
    </row>
    <row r="235" spans="1:22" hidden="1" x14ac:dyDescent="0.25">
      <c r="A235" s="189" t="s">
        <v>524</v>
      </c>
      <c r="B235" s="199">
        <v>1</v>
      </c>
      <c r="C235" s="215" t="s">
        <v>123</v>
      </c>
      <c r="D235" s="216"/>
      <c r="E235" s="196" t="s">
        <v>525</v>
      </c>
      <c r="F235" s="217"/>
      <c r="G235" s="218">
        <v>0</v>
      </c>
      <c r="H235" s="218">
        <v>0</v>
      </c>
      <c r="I235" s="218">
        <v>0</v>
      </c>
      <c r="J235" s="218">
        <v>0</v>
      </c>
      <c r="K235" s="218">
        <v>0</v>
      </c>
      <c r="L235" s="218">
        <v>0</v>
      </c>
      <c r="M235" s="218">
        <v>0</v>
      </c>
      <c r="N235" s="218">
        <v>0</v>
      </c>
      <c r="O235" s="218">
        <v>0</v>
      </c>
      <c r="P235" s="218">
        <v>0</v>
      </c>
      <c r="Q235" s="218">
        <v>0</v>
      </c>
      <c r="R235" s="218">
        <v>0</v>
      </c>
      <c r="S235" s="218">
        <v>0</v>
      </c>
      <c r="T235" s="612">
        <v>0</v>
      </c>
      <c r="U235" s="667" t="s">
        <v>11</v>
      </c>
      <c r="V235" s="666" t="s">
        <v>2025</v>
      </c>
    </row>
    <row r="236" spans="1:22" hidden="1" x14ac:dyDescent="0.25">
      <c r="A236" s="189" t="s">
        <v>526</v>
      </c>
      <c r="B236" s="225">
        <v>0</v>
      </c>
      <c r="C236" s="219">
        <v>0</v>
      </c>
      <c r="D236" s="210">
        <v>1</v>
      </c>
      <c r="E236" s="206" t="s">
        <v>527</v>
      </c>
      <c r="F236" s="212"/>
      <c r="G236" s="213"/>
      <c r="H236" s="213"/>
      <c r="I236" s="213"/>
      <c r="J236" s="213"/>
      <c r="K236" s="213"/>
      <c r="L236" s="213"/>
      <c r="M236" s="213"/>
      <c r="N236" s="213"/>
      <c r="O236" s="213"/>
      <c r="P236" s="213"/>
      <c r="Q236" s="213"/>
      <c r="R236" s="213"/>
      <c r="S236" s="213"/>
      <c r="T236" s="208">
        <v>0</v>
      </c>
      <c r="U236" s="667"/>
      <c r="V236" s="666" t="s">
        <v>2027</v>
      </c>
    </row>
    <row r="237" spans="1:22" hidden="1" x14ac:dyDescent="0.25">
      <c r="A237" s="189" t="s">
        <v>528</v>
      </c>
      <c r="B237" s="225">
        <v>1</v>
      </c>
      <c r="C237" s="209" t="s">
        <v>11</v>
      </c>
      <c r="D237" s="210">
        <v>1</v>
      </c>
      <c r="E237" s="220" t="s">
        <v>529</v>
      </c>
      <c r="F237" s="212"/>
      <c r="G237" s="213"/>
      <c r="H237" s="213"/>
      <c r="I237" s="213"/>
      <c r="J237" s="213"/>
      <c r="K237" s="213"/>
      <c r="L237" s="213"/>
      <c r="M237" s="213"/>
      <c r="N237" s="213"/>
      <c r="O237" s="213"/>
      <c r="P237" s="213"/>
      <c r="Q237" s="213"/>
      <c r="R237" s="213"/>
      <c r="S237" s="213"/>
      <c r="T237" s="213">
        <v>0</v>
      </c>
      <c r="U237" s="667"/>
      <c r="V237" s="666" t="s">
        <v>2027</v>
      </c>
    </row>
    <row r="238" spans="1:22" hidden="1" x14ac:dyDescent="0.25">
      <c r="A238" s="184">
        <v>0</v>
      </c>
      <c r="B238" s="185"/>
      <c r="C238" s="186"/>
      <c r="D238" s="183"/>
      <c r="E238" s="187" t="s">
        <v>530</v>
      </c>
      <c r="F238" s="144"/>
      <c r="G238" s="188"/>
      <c r="H238" s="188"/>
      <c r="I238" s="188"/>
      <c r="J238" s="188"/>
      <c r="K238" s="188"/>
      <c r="L238" s="188"/>
      <c r="M238" s="188"/>
      <c r="N238" s="188"/>
      <c r="O238" s="188"/>
      <c r="P238" s="188"/>
      <c r="Q238" s="188"/>
      <c r="R238" s="188"/>
      <c r="S238" s="188"/>
      <c r="T238" s="188"/>
      <c r="U238" s="667"/>
      <c r="V238" s="666" t="s">
        <v>2026</v>
      </c>
    </row>
    <row r="239" spans="1:22" hidden="1" x14ac:dyDescent="0.25">
      <c r="A239" s="189" t="s">
        <v>531</v>
      </c>
      <c r="B239" s="190">
        <v>23</v>
      </c>
      <c r="C239" s="679"/>
      <c r="D239" s="191"/>
      <c r="E239" s="192" t="s">
        <v>532</v>
      </c>
      <c r="F239" s="193"/>
      <c r="G239" s="680"/>
      <c r="H239" s="680"/>
      <c r="I239" s="680"/>
      <c r="J239" s="680"/>
      <c r="K239" s="680"/>
      <c r="L239" s="680"/>
      <c r="M239" s="680"/>
      <c r="N239" s="680"/>
      <c r="O239" s="680"/>
      <c r="P239" s="680"/>
      <c r="Q239" s="680"/>
      <c r="R239" s="680"/>
      <c r="S239" s="680"/>
      <c r="T239" s="681">
        <v>0</v>
      </c>
      <c r="U239" s="667" t="s">
        <v>11</v>
      </c>
      <c r="V239" s="666" t="s">
        <v>2026</v>
      </c>
    </row>
    <row r="240" spans="1:22" hidden="1" x14ac:dyDescent="0.25">
      <c r="A240" s="189" t="s">
        <v>533</v>
      </c>
      <c r="B240" s="194" t="s">
        <v>109</v>
      </c>
      <c r="C240" s="195" t="s">
        <v>110</v>
      </c>
      <c r="D240" s="682"/>
      <c r="E240" s="196" t="s">
        <v>534</v>
      </c>
      <c r="F240" s="197"/>
      <c r="G240" s="202"/>
      <c r="H240" s="202"/>
      <c r="I240" s="202"/>
      <c r="J240" s="202"/>
      <c r="K240" s="202"/>
      <c r="L240" s="202"/>
      <c r="M240" s="202"/>
      <c r="N240" s="202"/>
      <c r="O240" s="202"/>
      <c r="P240" s="202"/>
      <c r="Q240" s="202"/>
      <c r="R240" s="202"/>
      <c r="S240" s="202"/>
      <c r="T240" s="611"/>
      <c r="U240" s="667" t="s">
        <v>11</v>
      </c>
      <c r="V240" s="666" t="s">
        <v>2026</v>
      </c>
    </row>
    <row r="241" spans="1:22" hidden="1" x14ac:dyDescent="0.25">
      <c r="A241" s="189" t="s">
        <v>535</v>
      </c>
      <c r="B241" s="199">
        <v>1</v>
      </c>
      <c r="C241" s="200" t="s">
        <v>113</v>
      </c>
      <c r="D241" s="201"/>
      <c r="E241" s="196" t="s">
        <v>536</v>
      </c>
      <c r="F241" s="197"/>
      <c r="G241" s="202">
        <v>0</v>
      </c>
      <c r="H241" s="202">
        <v>0</v>
      </c>
      <c r="I241" s="202">
        <v>0</v>
      </c>
      <c r="J241" s="202">
        <v>0</v>
      </c>
      <c r="K241" s="202">
        <v>0</v>
      </c>
      <c r="L241" s="202">
        <v>0</v>
      </c>
      <c r="M241" s="202">
        <v>0</v>
      </c>
      <c r="N241" s="202">
        <v>0</v>
      </c>
      <c r="O241" s="202">
        <v>0</v>
      </c>
      <c r="P241" s="202">
        <v>0</v>
      </c>
      <c r="Q241" s="202">
        <v>0</v>
      </c>
      <c r="R241" s="202">
        <v>0</v>
      </c>
      <c r="S241" s="202">
        <v>0</v>
      </c>
      <c r="T241" s="611">
        <v>0</v>
      </c>
      <c r="U241" s="667" t="s">
        <v>11</v>
      </c>
      <c r="V241" s="666" t="s">
        <v>2025</v>
      </c>
    </row>
    <row r="242" spans="1:22" hidden="1" x14ac:dyDescent="0.25">
      <c r="A242" s="189" t="s">
        <v>537</v>
      </c>
      <c r="B242" s="203">
        <v>1</v>
      </c>
      <c r="C242" s="204">
        <v>0</v>
      </c>
      <c r="D242" s="205">
        <v>1</v>
      </c>
      <c r="E242" s="206" t="s">
        <v>538</v>
      </c>
      <c r="F242" s="207"/>
      <c r="G242" s="208"/>
      <c r="H242" s="208"/>
      <c r="I242" s="208"/>
      <c r="J242" s="208"/>
      <c r="K242" s="208"/>
      <c r="L242" s="208"/>
      <c r="M242" s="208"/>
      <c r="N242" s="208"/>
      <c r="O242" s="208"/>
      <c r="P242" s="208"/>
      <c r="Q242" s="208"/>
      <c r="R242" s="208"/>
      <c r="S242" s="208"/>
      <c r="T242" s="208">
        <v>0</v>
      </c>
      <c r="U242" s="667"/>
      <c r="V242" s="666" t="s">
        <v>2027</v>
      </c>
    </row>
    <row r="243" spans="1:22" hidden="1" x14ac:dyDescent="0.25">
      <c r="A243" s="189" t="s">
        <v>539</v>
      </c>
      <c r="B243" s="194">
        <v>1</v>
      </c>
      <c r="C243" s="209"/>
      <c r="D243" s="210">
        <v>1</v>
      </c>
      <c r="E243" s="211" t="s">
        <v>540</v>
      </c>
      <c r="F243" s="212"/>
      <c r="G243" s="213"/>
      <c r="H243" s="213"/>
      <c r="I243" s="213"/>
      <c r="J243" s="213"/>
      <c r="K243" s="213"/>
      <c r="L243" s="213"/>
      <c r="M243" s="213"/>
      <c r="N243" s="213"/>
      <c r="O243" s="213"/>
      <c r="P243" s="213"/>
      <c r="Q243" s="213"/>
      <c r="R243" s="213"/>
      <c r="S243" s="213"/>
      <c r="T243" s="213">
        <v>0</v>
      </c>
      <c r="U243" s="667"/>
      <c r="V243" s="666" t="s">
        <v>2027</v>
      </c>
    </row>
    <row r="244" spans="1:22" hidden="1" x14ac:dyDescent="0.25">
      <c r="A244" s="189" t="s">
        <v>541</v>
      </c>
      <c r="B244" s="194" t="s">
        <v>109</v>
      </c>
      <c r="C244" s="214" t="s">
        <v>120</v>
      </c>
      <c r="D244" s="682"/>
      <c r="E244" s="196" t="s">
        <v>542</v>
      </c>
      <c r="F244" s="197"/>
      <c r="G244" s="202"/>
      <c r="H244" s="202"/>
      <c r="I244" s="202"/>
      <c r="J244" s="202"/>
      <c r="K244" s="202"/>
      <c r="L244" s="202"/>
      <c r="M244" s="202"/>
      <c r="N244" s="202"/>
      <c r="O244" s="202"/>
      <c r="P244" s="202"/>
      <c r="Q244" s="202"/>
      <c r="R244" s="202"/>
      <c r="S244" s="202"/>
      <c r="T244" s="611"/>
      <c r="U244" s="667" t="s">
        <v>11</v>
      </c>
      <c r="V244" s="666" t="s">
        <v>2026</v>
      </c>
    </row>
    <row r="245" spans="1:22" hidden="1" x14ac:dyDescent="0.25">
      <c r="A245" s="189" t="s">
        <v>543</v>
      </c>
      <c r="B245" s="199">
        <v>1</v>
      </c>
      <c r="C245" s="215" t="s">
        <v>123</v>
      </c>
      <c r="D245" s="216"/>
      <c r="E245" s="196" t="s">
        <v>544</v>
      </c>
      <c r="F245" s="217"/>
      <c r="G245" s="218">
        <v>0</v>
      </c>
      <c r="H245" s="218">
        <v>0</v>
      </c>
      <c r="I245" s="218">
        <v>0</v>
      </c>
      <c r="J245" s="218">
        <v>0</v>
      </c>
      <c r="K245" s="218">
        <v>0</v>
      </c>
      <c r="L245" s="218">
        <v>0</v>
      </c>
      <c r="M245" s="218">
        <v>0</v>
      </c>
      <c r="N245" s="218">
        <v>0</v>
      </c>
      <c r="O245" s="218">
        <v>0</v>
      </c>
      <c r="P245" s="218">
        <v>0</v>
      </c>
      <c r="Q245" s="218">
        <v>0</v>
      </c>
      <c r="R245" s="218">
        <v>0</v>
      </c>
      <c r="S245" s="218">
        <v>0</v>
      </c>
      <c r="T245" s="612">
        <v>0</v>
      </c>
      <c r="U245" s="667" t="s">
        <v>11</v>
      </c>
      <c r="V245" s="666" t="s">
        <v>2025</v>
      </c>
    </row>
    <row r="246" spans="1:22" hidden="1" x14ac:dyDescent="0.25">
      <c r="A246" s="189" t="s">
        <v>545</v>
      </c>
      <c r="B246" s="225">
        <v>0</v>
      </c>
      <c r="C246" s="219">
        <v>0</v>
      </c>
      <c r="D246" s="210">
        <v>1</v>
      </c>
      <c r="E246" s="206" t="s">
        <v>546</v>
      </c>
      <c r="F246" s="212"/>
      <c r="G246" s="213"/>
      <c r="H246" s="213"/>
      <c r="I246" s="213"/>
      <c r="J246" s="213"/>
      <c r="K246" s="213"/>
      <c r="L246" s="213"/>
      <c r="M246" s="213"/>
      <c r="N246" s="213"/>
      <c r="O246" s="213"/>
      <c r="P246" s="213"/>
      <c r="Q246" s="213"/>
      <c r="R246" s="213"/>
      <c r="S246" s="213"/>
      <c r="T246" s="208">
        <v>0</v>
      </c>
      <c r="U246" s="667"/>
      <c r="V246" s="666" t="s">
        <v>2027</v>
      </c>
    </row>
    <row r="247" spans="1:22" hidden="1" x14ac:dyDescent="0.25">
      <c r="A247" s="189" t="s">
        <v>547</v>
      </c>
      <c r="B247" s="225">
        <v>1</v>
      </c>
      <c r="C247" s="209" t="s">
        <v>11</v>
      </c>
      <c r="D247" s="210">
        <v>1</v>
      </c>
      <c r="E247" s="220" t="s">
        <v>548</v>
      </c>
      <c r="F247" s="212"/>
      <c r="G247" s="213"/>
      <c r="H247" s="213"/>
      <c r="I247" s="213"/>
      <c r="J247" s="213"/>
      <c r="K247" s="213"/>
      <c r="L247" s="213"/>
      <c r="M247" s="213"/>
      <c r="N247" s="213"/>
      <c r="O247" s="213"/>
      <c r="P247" s="213"/>
      <c r="Q247" s="213"/>
      <c r="R247" s="213"/>
      <c r="S247" s="213"/>
      <c r="T247" s="213">
        <v>0</v>
      </c>
      <c r="U247" s="667"/>
      <c r="V247" s="666" t="s">
        <v>2027</v>
      </c>
    </row>
    <row r="248" spans="1:22" hidden="1" x14ac:dyDescent="0.25">
      <c r="A248" s="184">
        <v>0</v>
      </c>
      <c r="B248" s="185"/>
      <c r="C248" s="186"/>
      <c r="D248" s="183"/>
      <c r="E248" s="187" t="s">
        <v>549</v>
      </c>
      <c r="F248" s="144"/>
      <c r="G248" s="188"/>
      <c r="H248" s="188"/>
      <c r="I248" s="188"/>
      <c r="J248" s="188"/>
      <c r="K248" s="188"/>
      <c r="L248" s="188"/>
      <c r="M248" s="188"/>
      <c r="N248" s="188"/>
      <c r="O248" s="188"/>
      <c r="P248" s="188"/>
      <c r="Q248" s="188"/>
      <c r="R248" s="188"/>
      <c r="S248" s="188"/>
      <c r="T248" s="188"/>
      <c r="U248" s="667"/>
      <c r="V248" s="666" t="s">
        <v>2026</v>
      </c>
    </row>
    <row r="249" spans="1:22" hidden="1" x14ac:dyDescent="0.25">
      <c r="A249" s="189" t="s">
        <v>550</v>
      </c>
      <c r="B249" s="190">
        <v>24</v>
      </c>
      <c r="C249" s="679"/>
      <c r="D249" s="191"/>
      <c r="E249" s="192" t="s">
        <v>551</v>
      </c>
      <c r="F249" s="193"/>
      <c r="G249" s="680"/>
      <c r="H249" s="680"/>
      <c r="I249" s="680"/>
      <c r="J249" s="680"/>
      <c r="K249" s="680"/>
      <c r="L249" s="680"/>
      <c r="M249" s="680"/>
      <c r="N249" s="680"/>
      <c r="O249" s="680"/>
      <c r="P249" s="680"/>
      <c r="Q249" s="680"/>
      <c r="R249" s="680"/>
      <c r="S249" s="680"/>
      <c r="T249" s="681">
        <v>0</v>
      </c>
      <c r="U249" s="667" t="s">
        <v>11</v>
      </c>
      <c r="V249" s="666" t="s">
        <v>2026</v>
      </c>
    </row>
    <row r="250" spans="1:22" hidden="1" x14ac:dyDescent="0.25">
      <c r="A250" s="189" t="s">
        <v>552</v>
      </c>
      <c r="B250" s="194" t="s">
        <v>109</v>
      </c>
      <c r="C250" s="195" t="s">
        <v>110</v>
      </c>
      <c r="D250" s="682"/>
      <c r="E250" s="196" t="s">
        <v>553</v>
      </c>
      <c r="F250" s="197"/>
      <c r="G250" s="202"/>
      <c r="H250" s="202"/>
      <c r="I250" s="202"/>
      <c r="J250" s="202"/>
      <c r="K250" s="202"/>
      <c r="L250" s="202"/>
      <c r="M250" s="202"/>
      <c r="N250" s="202"/>
      <c r="O250" s="202"/>
      <c r="P250" s="202"/>
      <c r="Q250" s="202"/>
      <c r="R250" s="202"/>
      <c r="S250" s="202"/>
      <c r="T250" s="611"/>
      <c r="U250" s="667" t="s">
        <v>11</v>
      </c>
      <c r="V250" s="666" t="s">
        <v>2026</v>
      </c>
    </row>
    <row r="251" spans="1:22" hidden="1" x14ac:dyDescent="0.25">
      <c r="A251" s="189" t="s">
        <v>554</v>
      </c>
      <c r="B251" s="199">
        <v>1</v>
      </c>
      <c r="C251" s="200" t="s">
        <v>113</v>
      </c>
      <c r="D251" s="201"/>
      <c r="E251" s="196" t="s">
        <v>555</v>
      </c>
      <c r="F251" s="197"/>
      <c r="G251" s="202">
        <v>0</v>
      </c>
      <c r="H251" s="202">
        <v>0</v>
      </c>
      <c r="I251" s="202">
        <v>0</v>
      </c>
      <c r="J251" s="202">
        <v>0</v>
      </c>
      <c r="K251" s="202">
        <v>0</v>
      </c>
      <c r="L251" s="202">
        <v>0</v>
      </c>
      <c r="M251" s="202">
        <v>0</v>
      </c>
      <c r="N251" s="202">
        <v>0</v>
      </c>
      <c r="O251" s="202">
        <v>0</v>
      </c>
      <c r="P251" s="202">
        <v>0</v>
      </c>
      <c r="Q251" s="202">
        <v>0</v>
      </c>
      <c r="R251" s="202">
        <v>0</v>
      </c>
      <c r="S251" s="202">
        <v>0</v>
      </c>
      <c r="T251" s="611">
        <v>0</v>
      </c>
      <c r="U251" s="667" t="s">
        <v>11</v>
      </c>
      <c r="V251" s="666" t="s">
        <v>2025</v>
      </c>
    </row>
    <row r="252" spans="1:22" hidden="1" x14ac:dyDescent="0.25">
      <c r="A252" s="189" t="s">
        <v>556</v>
      </c>
      <c r="B252" s="203">
        <v>1</v>
      </c>
      <c r="C252" s="204">
        <v>0</v>
      </c>
      <c r="D252" s="205">
        <v>1</v>
      </c>
      <c r="E252" s="206" t="s">
        <v>557</v>
      </c>
      <c r="F252" s="207"/>
      <c r="G252" s="208"/>
      <c r="H252" s="208"/>
      <c r="I252" s="208"/>
      <c r="J252" s="208"/>
      <c r="K252" s="208"/>
      <c r="L252" s="208"/>
      <c r="M252" s="208"/>
      <c r="N252" s="208"/>
      <c r="O252" s="208"/>
      <c r="P252" s="208"/>
      <c r="Q252" s="208"/>
      <c r="R252" s="208"/>
      <c r="S252" s="208"/>
      <c r="T252" s="208">
        <v>0</v>
      </c>
      <c r="U252" s="667"/>
      <c r="V252" s="666" t="s">
        <v>2027</v>
      </c>
    </row>
    <row r="253" spans="1:22" hidden="1" x14ac:dyDescent="0.25">
      <c r="A253" s="189" t="s">
        <v>558</v>
      </c>
      <c r="B253" s="194">
        <v>1</v>
      </c>
      <c r="C253" s="209"/>
      <c r="D253" s="210">
        <v>1</v>
      </c>
      <c r="E253" s="211" t="s">
        <v>559</v>
      </c>
      <c r="F253" s="212"/>
      <c r="G253" s="213"/>
      <c r="H253" s="213"/>
      <c r="I253" s="213"/>
      <c r="J253" s="213"/>
      <c r="K253" s="213"/>
      <c r="L253" s="213"/>
      <c r="M253" s="213"/>
      <c r="N253" s="213"/>
      <c r="O253" s="213"/>
      <c r="P253" s="213"/>
      <c r="Q253" s="213"/>
      <c r="R253" s="213"/>
      <c r="S253" s="213"/>
      <c r="T253" s="213">
        <v>0</v>
      </c>
      <c r="U253" s="667"/>
      <c r="V253" s="666" t="s">
        <v>2027</v>
      </c>
    </row>
    <row r="254" spans="1:22" hidden="1" x14ac:dyDescent="0.25">
      <c r="A254" s="189" t="s">
        <v>560</v>
      </c>
      <c r="B254" s="194" t="s">
        <v>109</v>
      </c>
      <c r="C254" s="214" t="s">
        <v>120</v>
      </c>
      <c r="D254" s="682"/>
      <c r="E254" s="196" t="s">
        <v>561</v>
      </c>
      <c r="F254" s="197"/>
      <c r="G254" s="202"/>
      <c r="H254" s="202"/>
      <c r="I254" s="202"/>
      <c r="J254" s="202"/>
      <c r="K254" s="202"/>
      <c r="L254" s="202"/>
      <c r="M254" s="202"/>
      <c r="N254" s="202"/>
      <c r="O254" s="202"/>
      <c r="P254" s="202"/>
      <c r="Q254" s="202"/>
      <c r="R254" s="202"/>
      <c r="S254" s="202"/>
      <c r="T254" s="611"/>
      <c r="U254" s="667" t="s">
        <v>11</v>
      </c>
      <c r="V254" s="666" t="s">
        <v>2026</v>
      </c>
    </row>
    <row r="255" spans="1:22" hidden="1" x14ac:dyDescent="0.25">
      <c r="A255" s="189" t="s">
        <v>562</v>
      </c>
      <c r="B255" s="199">
        <v>1</v>
      </c>
      <c r="C255" s="215" t="s">
        <v>123</v>
      </c>
      <c r="D255" s="216"/>
      <c r="E255" s="196" t="s">
        <v>563</v>
      </c>
      <c r="F255" s="217"/>
      <c r="G255" s="218">
        <v>0</v>
      </c>
      <c r="H255" s="218">
        <v>0</v>
      </c>
      <c r="I255" s="218">
        <v>0</v>
      </c>
      <c r="J255" s="218">
        <v>0</v>
      </c>
      <c r="K255" s="218">
        <v>0</v>
      </c>
      <c r="L255" s="218">
        <v>0</v>
      </c>
      <c r="M255" s="218">
        <v>0</v>
      </c>
      <c r="N255" s="218">
        <v>0</v>
      </c>
      <c r="O255" s="218">
        <v>0</v>
      </c>
      <c r="P255" s="218">
        <v>0</v>
      </c>
      <c r="Q255" s="218">
        <v>0</v>
      </c>
      <c r="R255" s="218">
        <v>0</v>
      </c>
      <c r="S255" s="218">
        <v>0</v>
      </c>
      <c r="T255" s="612">
        <v>0</v>
      </c>
      <c r="U255" s="667" t="s">
        <v>11</v>
      </c>
      <c r="V255" s="666" t="s">
        <v>2025</v>
      </c>
    </row>
    <row r="256" spans="1:22" hidden="1" x14ac:dyDescent="0.25">
      <c r="A256" s="189" t="s">
        <v>564</v>
      </c>
      <c r="B256" s="225">
        <v>0</v>
      </c>
      <c r="C256" s="219">
        <v>0</v>
      </c>
      <c r="D256" s="210">
        <v>1</v>
      </c>
      <c r="E256" s="206" t="s">
        <v>565</v>
      </c>
      <c r="F256" s="212"/>
      <c r="G256" s="213"/>
      <c r="H256" s="213"/>
      <c r="I256" s="213"/>
      <c r="J256" s="213"/>
      <c r="K256" s="213"/>
      <c r="L256" s="213"/>
      <c r="M256" s="213"/>
      <c r="N256" s="213"/>
      <c r="O256" s="213"/>
      <c r="P256" s="213"/>
      <c r="Q256" s="213"/>
      <c r="R256" s="213"/>
      <c r="S256" s="213"/>
      <c r="T256" s="208">
        <v>0</v>
      </c>
      <c r="U256" s="667"/>
      <c r="V256" s="666" t="s">
        <v>2027</v>
      </c>
    </row>
    <row r="257" spans="1:22" hidden="1" x14ac:dyDescent="0.25">
      <c r="A257" s="189" t="s">
        <v>566</v>
      </c>
      <c r="B257" s="225">
        <v>1</v>
      </c>
      <c r="C257" s="209" t="s">
        <v>11</v>
      </c>
      <c r="D257" s="210">
        <v>1</v>
      </c>
      <c r="E257" s="220" t="s">
        <v>567</v>
      </c>
      <c r="F257" s="212"/>
      <c r="G257" s="213"/>
      <c r="H257" s="213"/>
      <c r="I257" s="213"/>
      <c r="J257" s="213"/>
      <c r="K257" s="213"/>
      <c r="L257" s="213"/>
      <c r="M257" s="213"/>
      <c r="N257" s="213"/>
      <c r="O257" s="213"/>
      <c r="P257" s="213"/>
      <c r="Q257" s="213"/>
      <c r="R257" s="213"/>
      <c r="S257" s="213"/>
      <c r="T257" s="213">
        <v>0</v>
      </c>
      <c r="U257" s="667"/>
      <c r="V257" s="666" t="s">
        <v>2027</v>
      </c>
    </row>
    <row r="258" spans="1:22" hidden="1" x14ac:dyDescent="0.25">
      <c r="A258" s="184">
        <v>0</v>
      </c>
      <c r="B258" s="185"/>
      <c r="C258" s="186"/>
      <c r="D258" s="183"/>
      <c r="E258" s="187" t="s">
        <v>568</v>
      </c>
      <c r="F258" s="144"/>
      <c r="G258" s="188"/>
      <c r="H258" s="188"/>
      <c r="I258" s="188"/>
      <c r="J258" s="188"/>
      <c r="K258" s="188"/>
      <c r="L258" s="188"/>
      <c r="M258" s="188"/>
      <c r="N258" s="188"/>
      <c r="O258" s="188"/>
      <c r="P258" s="188"/>
      <c r="Q258" s="188"/>
      <c r="R258" s="188"/>
      <c r="S258" s="188"/>
      <c r="T258" s="188"/>
      <c r="U258" s="667"/>
      <c r="V258" s="666" t="s">
        <v>2026</v>
      </c>
    </row>
    <row r="259" spans="1:22" hidden="1" x14ac:dyDescent="0.25">
      <c r="A259" s="189" t="s">
        <v>569</v>
      </c>
      <c r="B259" s="190">
        <v>25</v>
      </c>
      <c r="C259" s="679"/>
      <c r="D259" s="191"/>
      <c r="E259" s="192" t="s">
        <v>570</v>
      </c>
      <c r="F259" s="193"/>
      <c r="G259" s="680"/>
      <c r="H259" s="680"/>
      <c r="I259" s="680"/>
      <c r="J259" s="680"/>
      <c r="K259" s="680"/>
      <c r="L259" s="680"/>
      <c r="M259" s="680"/>
      <c r="N259" s="680"/>
      <c r="O259" s="680"/>
      <c r="P259" s="680"/>
      <c r="Q259" s="680"/>
      <c r="R259" s="680"/>
      <c r="S259" s="680"/>
      <c r="T259" s="681">
        <v>0</v>
      </c>
      <c r="U259" s="667" t="s">
        <v>11</v>
      </c>
      <c r="V259" s="666" t="s">
        <v>2026</v>
      </c>
    </row>
    <row r="260" spans="1:22" hidden="1" x14ac:dyDescent="0.25">
      <c r="A260" s="189" t="s">
        <v>571</v>
      </c>
      <c r="B260" s="194" t="s">
        <v>109</v>
      </c>
      <c r="C260" s="195" t="s">
        <v>110</v>
      </c>
      <c r="D260" s="682"/>
      <c r="E260" s="196" t="s">
        <v>572</v>
      </c>
      <c r="F260" s="197"/>
      <c r="G260" s="202"/>
      <c r="H260" s="202"/>
      <c r="I260" s="202"/>
      <c r="J260" s="202"/>
      <c r="K260" s="202"/>
      <c r="L260" s="202"/>
      <c r="M260" s="202"/>
      <c r="N260" s="202"/>
      <c r="O260" s="202"/>
      <c r="P260" s="202"/>
      <c r="Q260" s="202"/>
      <c r="R260" s="202"/>
      <c r="S260" s="202"/>
      <c r="T260" s="611"/>
      <c r="U260" s="667" t="s">
        <v>11</v>
      </c>
      <c r="V260" s="666" t="s">
        <v>2026</v>
      </c>
    </row>
    <row r="261" spans="1:22" hidden="1" x14ac:dyDescent="0.25">
      <c r="A261" s="189" t="s">
        <v>573</v>
      </c>
      <c r="B261" s="199">
        <v>1</v>
      </c>
      <c r="C261" s="200" t="s">
        <v>113</v>
      </c>
      <c r="D261" s="201"/>
      <c r="E261" s="196" t="s">
        <v>574</v>
      </c>
      <c r="F261" s="197"/>
      <c r="G261" s="202">
        <v>0</v>
      </c>
      <c r="H261" s="202">
        <v>0</v>
      </c>
      <c r="I261" s="202">
        <v>0</v>
      </c>
      <c r="J261" s="202">
        <v>0</v>
      </c>
      <c r="K261" s="202">
        <v>0</v>
      </c>
      <c r="L261" s="202">
        <v>0</v>
      </c>
      <c r="M261" s="202">
        <v>0</v>
      </c>
      <c r="N261" s="202">
        <v>0</v>
      </c>
      <c r="O261" s="202">
        <v>0</v>
      </c>
      <c r="P261" s="202">
        <v>0</v>
      </c>
      <c r="Q261" s="202">
        <v>0</v>
      </c>
      <c r="R261" s="202">
        <v>0</v>
      </c>
      <c r="S261" s="202">
        <v>0</v>
      </c>
      <c r="T261" s="611">
        <v>0</v>
      </c>
      <c r="U261" s="667" t="s">
        <v>11</v>
      </c>
      <c r="V261" s="666" t="s">
        <v>2025</v>
      </c>
    </row>
    <row r="262" spans="1:22" hidden="1" x14ac:dyDescent="0.25">
      <c r="A262" s="189" t="s">
        <v>575</v>
      </c>
      <c r="B262" s="203">
        <v>1</v>
      </c>
      <c r="C262" s="204">
        <v>0</v>
      </c>
      <c r="D262" s="205">
        <v>1</v>
      </c>
      <c r="E262" s="206" t="s">
        <v>576</v>
      </c>
      <c r="F262" s="207"/>
      <c r="G262" s="208"/>
      <c r="H262" s="208"/>
      <c r="I262" s="208"/>
      <c r="J262" s="208"/>
      <c r="K262" s="208"/>
      <c r="L262" s="208"/>
      <c r="M262" s="208"/>
      <c r="N262" s="208"/>
      <c r="O262" s="208"/>
      <c r="P262" s="208"/>
      <c r="Q262" s="208"/>
      <c r="R262" s="208"/>
      <c r="S262" s="208"/>
      <c r="T262" s="208">
        <v>0</v>
      </c>
      <c r="U262" s="667"/>
      <c r="V262" s="666" t="s">
        <v>2027</v>
      </c>
    </row>
    <row r="263" spans="1:22" hidden="1" x14ac:dyDescent="0.25">
      <c r="A263" s="189" t="s">
        <v>577</v>
      </c>
      <c r="B263" s="194">
        <v>1</v>
      </c>
      <c r="C263" s="209"/>
      <c r="D263" s="210">
        <v>1</v>
      </c>
      <c r="E263" s="211" t="s">
        <v>578</v>
      </c>
      <c r="F263" s="212"/>
      <c r="G263" s="213"/>
      <c r="H263" s="213"/>
      <c r="I263" s="213"/>
      <c r="J263" s="213"/>
      <c r="K263" s="213"/>
      <c r="L263" s="213"/>
      <c r="M263" s="213"/>
      <c r="N263" s="213"/>
      <c r="O263" s="213"/>
      <c r="P263" s="213"/>
      <c r="Q263" s="213"/>
      <c r="R263" s="213"/>
      <c r="S263" s="213"/>
      <c r="T263" s="213">
        <v>0</v>
      </c>
      <c r="U263" s="667"/>
      <c r="V263" s="666" t="s">
        <v>2027</v>
      </c>
    </row>
    <row r="264" spans="1:22" hidden="1" x14ac:dyDescent="0.25">
      <c r="A264" s="189" t="s">
        <v>579</v>
      </c>
      <c r="B264" s="194" t="s">
        <v>109</v>
      </c>
      <c r="C264" s="214" t="s">
        <v>120</v>
      </c>
      <c r="D264" s="682"/>
      <c r="E264" s="196" t="s">
        <v>580</v>
      </c>
      <c r="F264" s="197"/>
      <c r="G264" s="202"/>
      <c r="H264" s="202"/>
      <c r="I264" s="202"/>
      <c r="J264" s="202"/>
      <c r="K264" s="202"/>
      <c r="L264" s="202"/>
      <c r="M264" s="202"/>
      <c r="N264" s="202"/>
      <c r="O264" s="202"/>
      <c r="P264" s="202"/>
      <c r="Q264" s="202"/>
      <c r="R264" s="202"/>
      <c r="S264" s="202"/>
      <c r="T264" s="611"/>
      <c r="U264" s="667" t="s">
        <v>11</v>
      </c>
      <c r="V264" s="666" t="s">
        <v>2026</v>
      </c>
    </row>
    <row r="265" spans="1:22" hidden="1" x14ac:dyDescent="0.25">
      <c r="A265" s="189" t="s">
        <v>581</v>
      </c>
      <c r="B265" s="199">
        <v>1</v>
      </c>
      <c r="C265" s="215" t="s">
        <v>123</v>
      </c>
      <c r="D265" s="216"/>
      <c r="E265" s="196" t="s">
        <v>582</v>
      </c>
      <c r="F265" s="217"/>
      <c r="G265" s="218">
        <v>0</v>
      </c>
      <c r="H265" s="218">
        <v>0</v>
      </c>
      <c r="I265" s="218">
        <v>0</v>
      </c>
      <c r="J265" s="218">
        <v>0</v>
      </c>
      <c r="K265" s="218">
        <v>0</v>
      </c>
      <c r="L265" s="218">
        <v>0</v>
      </c>
      <c r="M265" s="218">
        <v>0</v>
      </c>
      <c r="N265" s="218">
        <v>0</v>
      </c>
      <c r="O265" s="218">
        <v>0</v>
      </c>
      <c r="P265" s="218">
        <v>0</v>
      </c>
      <c r="Q265" s="218">
        <v>0</v>
      </c>
      <c r="R265" s="218">
        <v>0</v>
      </c>
      <c r="S265" s="218">
        <v>0</v>
      </c>
      <c r="T265" s="612">
        <v>0</v>
      </c>
      <c r="U265" s="667" t="s">
        <v>11</v>
      </c>
      <c r="V265" s="666" t="s">
        <v>2025</v>
      </c>
    </row>
    <row r="266" spans="1:22" hidden="1" x14ac:dyDescent="0.25">
      <c r="A266" s="189" t="s">
        <v>583</v>
      </c>
      <c r="B266" s="225">
        <v>0</v>
      </c>
      <c r="C266" s="219">
        <v>0</v>
      </c>
      <c r="D266" s="210">
        <v>1</v>
      </c>
      <c r="E266" s="206" t="s">
        <v>584</v>
      </c>
      <c r="F266" s="212"/>
      <c r="G266" s="213"/>
      <c r="H266" s="213"/>
      <c r="I266" s="213"/>
      <c r="J266" s="213"/>
      <c r="K266" s="213"/>
      <c r="L266" s="213"/>
      <c r="M266" s="213"/>
      <c r="N266" s="213"/>
      <c r="O266" s="213"/>
      <c r="P266" s="213"/>
      <c r="Q266" s="213"/>
      <c r="R266" s="213"/>
      <c r="S266" s="213"/>
      <c r="T266" s="208">
        <v>0</v>
      </c>
      <c r="U266" s="667"/>
      <c r="V266" s="666" t="s">
        <v>2027</v>
      </c>
    </row>
    <row r="267" spans="1:22" hidden="1" x14ac:dyDescent="0.25">
      <c r="A267" s="189" t="s">
        <v>585</v>
      </c>
      <c r="B267" s="225">
        <v>1</v>
      </c>
      <c r="C267" s="209" t="s">
        <v>11</v>
      </c>
      <c r="D267" s="210">
        <v>1</v>
      </c>
      <c r="E267" s="220" t="s">
        <v>586</v>
      </c>
      <c r="F267" s="212"/>
      <c r="G267" s="213"/>
      <c r="H267" s="213"/>
      <c r="I267" s="213"/>
      <c r="J267" s="213"/>
      <c r="K267" s="213"/>
      <c r="L267" s="213"/>
      <c r="M267" s="213"/>
      <c r="N267" s="213"/>
      <c r="O267" s="213"/>
      <c r="P267" s="213"/>
      <c r="Q267" s="213"/>
      <c r="R267" s="213"/>
      <c r="S267" s="213"/>
      <c r="T267" s="213">
        <v>0</v>
      </c>
      <c r="U267" s="667"/>
      <c r="V267" s="666" t="s">
        <v>2027</v>
      </c>
    </row>
    <row r="268" spans="1:22" hidden="1" x14ac:dyDescent="0.25">
      <c r="A268" s="184">
        <v>0</v>
      </c>
      <c r="B268" s="185"/>
      <c r="C268" s="186"/>
      <c r="D268" s="183"/>
      <c r="E268" s="187" t="s">
        <v>587</v>
      </c>
      <c r="F268" s="144"/>
      <c r="G268" s="188"/>
      <c r="H268" s="188"/>
      <c r="I268" s="188"/>
      <c r="J268" s="188"/>
      <c r="K268" s="188"/>
      <c r="L268" s="188"/>
      <c r="M268" s="188"/>
      <c r="N268" s="188"/>
      <c r="O268" s="188"/>
      <c r="P268" s="188"/>
      <c r="Q268" s="188"/>
      <c r="R268" s="188"/>
      <c r="S268" s="188"/>
      <c r="T268" s="188"/>
      <c r="U268" s="667"/>
      <c r="V268" s="666" t="s">
        <v>2026</v>
      </c>
    </row>
    <row r="269" spans="1:22" hidden="1" x14ac:dyDescent="0.25">
      <c r="A269" s="189" t="s">
        <v>588</v>
      </c>
      <c r="B269" s="190">
        <v>26</v>
      </c>
      <c r="C269" s="679"/>
      <c r="D269" s="191"/>
      <c r="E269" s="192" t="s">
        <v>589</v>
      </c>
      <c r="F269" s="193"/>
      <c r="G269" s="680"/>
      <c r="H269" s="680"/>
      <c r="I269" s="680"/>
      <c r="J269" s="680"/>
      <c r="K269" s="680"/>
      <c r="L269" s="680"/>
      <c r="M269" s="680"/>
      <c r="N269" s="680"/>
      <c r="O269" s="680"/>
      <c r="P269" s="680"/>
      <c r="Q269" s="680"/>
      <c r="R269" s="680"/>
      <c r="S269" s="680"/>
      <c r="T269" s="681">
        <v>0</v>
      </c>
      <c r="U269" s="667" t="s">
        <v>11</v>
      </c>
      <c r="V269" s="666" t="s">
        <v>2026</v>
      </c>
    </row>
    <row r="270" spans="1:22" hidden="1" x14ac:dyDescent="0.25">
      <c r="A270" s="189" t="s">
        <v>590</v>
      </c>
      <c r="B270" s="194" t="s">
        <v>109</v>
      </c>
      <c r="C270" s="195" t="s">
        <v>110</v>
      </c>
      <c r="D270" s="682"/>
      <c r="E270" s="196" t="s">
        <v>591</v>
      </c>
      <c r="F270" s="197"/>
      <c r="G270" s="202"/>
      <c r="H270" s="202"/>
      <c r="I270" s="202"/>
      <c r="J270" s="202"/>
      <c r="K270" s="202"/>
      <c r="L270" s="202"/>
      <c r="M270" s="202"/>
      <c r="N270" s="202"/>
      <c r="O270" s="202"/>
      <c r="P270" s="202"/>
      <c r="Q270" s="202"/>
      <c r="R270" s="202"/>
      <c r="S270" s="202"/>
      <c r="T270" s="611"/>
      <c r="U270" s="667" t="s">
        <v>11</v>
      </c>
      <c r="V270" s="666" t="s">
        <v>2026</v>
      </c>
    </row>
    <row r="271" spans="1:22" hidden="1" x14ac:dyDescent="0.25">
      <c r="A271" s="189" t="s">
        <v>592</v>
      </c>
      <c r="B271" s="199">
        <v>1</v>
      </c>
      <c r="C271" s="200" t="s">
        <v>113</v>
      </c>
      <c r="D271" s="201"/>
      <c r="E271" s="196" t="s">
        <v>593</v>
      </c>
      <c r="F271" s="197"/>
      <c r="G271" s="202">
        <v>0</v>
      </c>
      <c r="H271" s="202">
        <v>0</v>
      </c>
      <c r="I271" s="202">
        <v>0</v>
      </c>
      <c r="J271" s="202">
        <v>0</v>
      </c>
      <c r="K271" s="202">
        <v>0</v>
      </c>
      <c r="L271" s="202">
        <v>0</v>
      </c>
      <c r="M271" s="202">
        <v>0</v>
      </c>
      <c r="N271" s="202">
        <v>0</v>
      </c>
      <c r="O271" s="202">
        <v>0</v>
      </c>
      <c r="P271" s="202">
        <v>0</v>
      </c>
      <c r="Q271" s="202">
        <v>0</v>
      </c>
      <c r="R271" s="202">
        <v>0</v>
      </c>
      <c r="S271" s="202">
        <v>0</v>
      </c>
      <c r="T271" s="611">
        <v>0</v>
      </c>
      <c r="U271" s="667" t="s">
        <v>11</v>
      </c>
      <c r="V271" s="666" t="s">
        <v>2025</v>
      </c>
    </row>
    <row r="272" spans="1:22" hidden="1" x14ac:dyDescent="0.25">
      <c r="A272" s="189" t="s">
        <v>594</v>
      </c>
      <c r="B272" s="203">
        <v>1</v>
      </c>
      <c r="C272" s="204">
        <v>0</v>
      </c>
      <c r="D272" s="205">
        <v>1</v>
      </c>
      <c r="E272" s="206" t="s">
        <v>595</v>
      </c>
      <c r="F272" s="207"/>
      <c r="G272" s="208"/>
      <c r="H272" s="208"/>
      <c r="I272" s="208"/>
      <c r="J272" s="208"/>
      <c r="K272" s="208"/>
      <c r="L272" s="208"/>
      <c r="M272" s="208"/>
      <c r="N272" s="208"/>
      <c r="O272" s="208"/>
      <c r="P272" s="208"/>
      <c r="Q272" s="208"/>
      <c r="R272" s="208"/>
      <c r="S272" s="208"/>
      <c r="T272" s="208">
        <v>0</v>
      </c>
      <c r="U272" s="667"/>
      <c r="V272" s="666" t="s">
        <v>2027</v>
      </c>
    </row>
    <row r="273" spans="1:22" hidden="1" x14ac:dyDescent="0.25">
      <c r="A273" s="189" t="s">
        <v>596</v>
      </c>
      <c r="B273" s="194">
        <v>1</v>
      </c>
      <c r="C273" s="209"/>
      <c r="D273" s="210">
        <v>1</v>
      </c>
      <c r="E273" s="211" t="s">
        <v>597</v>
      </c>
      <c r="F273" s="212"/>
      <c r="G273" s="213"/>
      <c r="H273" s="213"/>
      <c r="I273" s="213"/>
      <c r="J273" s="213"/>
      <c r="K273" s="213"/>
      <c r="L273" s="213"/>
      <c r="M273" s="213"/>
      <c r="N273" s="213"/>
      <c r="O273" s="213"/>
      <c r="P273" s="213"/>
      <c r="Q273" s="213"/>
      <c r="R273" s="213"/>
      <c r="S273" s="213"/>
      <c r="T273" s="213">
        <v>0</v>
      </c>
      <c r="U273" s="667"/>
      <c r="V273" s="666" t="s">
        <v>2027</v>
      </c>
    </row>
    <row r="274" spans="1:22" hidden="1" x14ac:dyDescent="0.25">
      <c r="A274" s="189" t="s">
        <v>598</v>
      </c>
      <c r="B274" s="194" t="s">
        <v>109</v>
      </c>
      <c r="C274" s="214" t="s">
        <v>120</v>
      </c>
      <c r="D274" s="682"/>
      <c r="E274" s="196" t="s">
        <v>599</v>
      </c>
      <c r="F274" s="197"/>
      <c r="G274" s="202"/>
      <c r="H274" s="202"/>
      <c r="I274" s="202"/>
      <c r="J274" s="202"/>
      <c r="K274" s="202"/>
      <c r="L274" s="202"/>
      <c r="M274" s="202"/>
      <c r="N274" s="202"/>
      <c r="O274" s="202"/>
      <c r="P274" s="202"/>
      <c r="Q274" s="202"/>
      <c r="R274" s="202"/>
      <c r="S274" s="202"/>
      <c r="T274" s="611"/>
      <c r="U274" s="667" t="s">
        <v>11</v>
      </c>
      <c r="V274" s="666" t="s">
        <v>2026</v>
      </c>
    </row>
    <row r="275" spans="1:22" hidden="1" x14ac:dyDescent="0.25">
      <c r="A275" s="189" t="s">
        <v>600</v>
      </c>
      <c r="B275" s="199">
        <v>1</v>
      </c>
      <c r="C275" s="215" t="s">
        <v>123</v>
      </c>
      <c r="D275" s="216"/>
      <c r="E275" s="196" t="s">
        <v>601</v>
      </c>
      <c r="F275" s="217"/>
      <c r="G275" s="218">
        <v>0</v>
      </c>
      <c r="H275" s="218">
        <v>0</v>
      </c>
      <c r="I275" s="218">
        <v>0</v>
      </c>
      <c r="J275" s="218">
        <v>0</v>
      </c>
      <c r="K275" s="218">
        <v>0</v>
      </c>
      <c r="L275" s="218">
        <v>0</v>
      </c>
      <c r="M275" s="218">
        <v>0</v>
      </c>
      <c r="N275" s="218">
        <v>0</v>
      </c>
      <c r="O275" s="218">
        <v>0</v>
      </c>
      <c r="P275" s="218">
        <v>0</v>
      </c>
      <c r="Q275" s="218">
        <v>0</v>
      </c>
      <c r="R275" s="218">
        <v>0</v>
      </c>
      <c r="S275" s="218">
        <v>0</v>
      </c>
      <c r="T275" s="612">
        <v>0</v>
      </c>
      <c r="U275" s="667" t="s">
        <v>11</v>
      </c>
      <c r="V275" s="666" t="s">
        <v>2025</v>
      </c>
    </row>
    <row r="276" spans="1:22" hidden="1" x14ac:dyDescent="0.25">
      <c r="A276" s="189" t="s">
        <v>602</v>
      </c>
      <c r="B276" s="225">
        <v>0</v>
      </c>
      <c r="C276" s="219">
        <v>0</v>
      </c>
      <c r="D276" s="210">
        <v>1</v>
      </c>
      <c r="E276" s="206" t="s">
        <v>603</v>
      </c>
      <c r="F276" s="212"/>
      <c r="G276" s="213"/>
      <c r="H276" s="213"/>
      <c r="I276" s="213"/>
      <c r="J276" s="213"/>
      <c r="K276" s="213"/>
      <c r="L276" s="213"/>
      <c r="M276" s="213"/>
      <c r="N276" s="213"/>
      <c r="O276" s="213"/>
      <c r="P276" s="213"/>
      <c r="Q276" s="213"/>
      <c r="R276" s="213"/>
      <c r="S276" s="213"/>
      <c r="T276" s="208">
        <v>0</v>
      </c>
      <c r="U276" s="667"/>
      <c r="V276" s="666" t="s">
        <v>2027</v>
      </c>
    </row>
    <row r="277" spans="1:22" hidden="1" x14ac:dyDescent="0.25">
      <c r="A277" s="189" t="s">
        <v>604</v>
      </c>
      <c r="B277" s="225">
        <v>1</v>
      </c>
      <c r="C277" s="209" t="s">
        <v>11</v>
      </c>
      <c r="D277" s="210">
        <v>1</v>
      </c>
      <c r="E277" s="220" t="s">
        <v>605</v>
      </c>
      <c r="F277" s="212"/>
      <c r="G277" s="213"/>
      <c r="H277" s="213"/>
      <c r="I277" s="213"/>
      <c r="J277" s="213"/>
      <c r="K277" s="213"/>
      <c r="L277" s="213"/>
      <c r="M277" s="213"/>
      <c r="N277" s="213"/>
      <c r="O277" s="213"/>
      <c r="P277" s="213"/>
      <c r="Q277" s="213"/>
      <c r="R277" s="213"/>
      <c r="S277" s="213"/>
      <c r="T277" s="213">
        <v>0</v>
      </c>
      <c r="U277" s="667"/>
      <c r="V277" s="666" t="s">
        <v>2027</v>
      </c>
    </row>
    <row r="278" spans="1:22" hidden="1" x14ac:dyDescent="0.25">
      <c r="A278" s="184">
        <v>0</v>
      </c>
      <c r="B278" s="185"/>
      <c r="C278" s="186"/>
      <c r="D278" s="183"/>
      <c r="E278" s="187" t="s">
        <v>606</v>
      </c>
      <c r="F278" s="144"/>
      <c r="G278" s="188"/>
      <c r="H278" s="188"/>
      <c r="I278" s="188"/>
      <c r="J278" s="188"/>
      <c r="K278" s="188"/>
      <c r="L278" s="188"/>
      <c r="M278" s="188"/>
      <c r="N278" s="188"/>
      <c r="O278" s="188"/>
      <c r="P278" s="188"/>
      <c r="Q278" s="188"/>
      <c r="R278" s="188"/>
      <c r="S278" s="188"/>
      <c r="T278" s="188"/>
      <c r="U278" s="667"/>
      <c r="V278" s="666" t="s">
        <v>2026</v>
      </c>
    </row>
    <row r="279" spans="1:22" hidden="1" x14ac:dyDescent="0.25">
      <c r="A279" s="189" t="s">
        <v>607</v>
      </c>
      <c r="B279" s="190">
        <v>27</v>
      </c>
      <c r="C279" s="679"/>
      <c r="D279" s="191"/>
      <c r="E279" s="192" t="s">
        <v>608</v>
      </c>
      <c r="F279" s="193"/>
      <c r="G279" s="680"/>
      <c r="H279" s="680"/>
      <c r="I279" s="680"/>
      <c r="J279" s="680"/>
      <c r="K279" s="680"/>
      <c r="L279" s="680"/>
      <c r="M279" s="680"/>
      <c r="N279" s="680"/>
      <c r="O279" s="680"/>
      <c r="P279" s="680"/>
      <c r="Q279" s="680"/>
      <c r="R279" s="680"/>
      <c r="S279" s="680"/>
      <c r="T279" s="681">
        <v>0</v>
      </c>
      <c r="U279" s="667" t="s">
        <v>11</v>
      </c>
      <c r="V279" s="666" t="s">
        <v>2026</v>
      </c>
    </row>
    <row r="280" spans="1:22" hidden="1" x14ac:dyDescent="0.25">
      <c r="A280" s="189" t="s">
        <v>609</v>
      </c>
      <c r="B280" s="194" t="s">
        <v>109</v>
      </c>
      <c r="C280" s="195" t="s">
        <v>110</v>
      </c>
      <c r="D280" s="682"/>
      <c r="E280" s="196" t="s">
        <v>610</v>
      </c>
      <c r="F280" s="197"/>
      <c r="G280" s="202"/>
      <c r="H280" s="202"/>
      <c r="I280" s="202"/>
      <c r="J280" s="202"/>
      <c r="K280" s="202"/>
      <c r="L280" s="202"/>
      <c r="M280" s="202"/>
      <c r="N280" s="202"/>
      <c r="O280" s="202"/>
      <c r="P280" s="202"/>
      <c r="Q280" s="202"/>
      <c r="R280" s="202"/>
      <c r="S280" s="202"/>
      <c r="T280" s="611"/>
      <c r="U280" s="667" t="s">
        <v>11</v>
      </c>
      <c r="V280" s="666" t="s">
        <v>2026</v>
      </c>
    </row>
    <row r="281" spans="1:22" hidden="1" x14ac:dyDescent="0.25">
      <c r="A281" s="189" t="s">
        <v>611</v>
      </c>
      <c r="B281" s="199">
        <v>1</v>
      </c>
      <c r="C281" s="200" t="s">
        <v>113</v>
      </c>
      <c r="D281" s="201"/>
      <c r="E281" s="196" t="s">
        <v>612</v>
      </c>
      <c r="F281" s="197"/>
      <c r="G281" s="202">
        <v>0</v>
      </c>
      <c r="H281" s="202">
        <v>0</v>
      </c>
      <c r="I281" s="202">
        <v>0</v>
      </c>
      <c r="J281" s="202">
        <v>0</v>
      </c>
      <c r="K281" s="202">
        <v>0</v>
      </c>
      <c r="L281" s="202">
        <v>0</v>
      </c>
      <c r="M281" s="202">
        <v>0</v>
      </c>
      <c r="N281" s="202">
        <v>0</v>
      </c>
      <c r="O281" s="202">
        <v>0</v>
      </c>
      <c r="P281" s="202">
        <v>0</v>
      </c>
      <c r="Q281" s="202">
        <v>0</v>
      </c>
      <c r="R281" s="202">
        <v>0</v>
      </c>
      <c r="S281" s="202">
        <v>0</v>
      </c>
      <c r="T281" s="611">
        <v>0</v>
      </c>
      <c r="U281" s="667" t="s">
        <v>11</v>
      </c>
      <c r="V281" s="666" t="s">
        <v>2025</v>
      </c>
    </row>
    <row r="282" spans="1:22" hidden="1" x14ac:dyDescent="0.25">
      <c r="A282" s="189" t="s">
        <v>613</v>
      </c>
      <c r="B282" s="203">
        <v>1</v>
      </c>
      <c r="C282" s="204">
        <v>0</v>
      </c>
      <c r="D282" s="205">
        <v>1</v>
      </c>
      <c r="E282" s="206" t="s">
        <v>614</v>
      </c>
      <c r="F282" s="207"/>
      <c r="G282" s="208"/>
      <c r="H282" s="208"/>
      <c r="I282" s="208"/>
      <c r="J282" s="208"/>
      <c r="K282" s="208"/>
      <c r="L282" s="208"/>
      <c r="M282" s="208"/>
      <c r="N282" s="208"/>
      <c r="O282" s="208"/>
      <c r="P282" s="208"/>
      <c r="Q282" s="208"/>
      <c r="R282" s="208"/>
      <c r="S282" s="208"/>
      <c r="T282" s="208">
        <v>0</v>
      </c>
      <c r="U282" s="667"/>
      <c r="V282" s="666" t="s">
        <v>2027</v>
      </c>
    </row>
    <row r="283" spans="1:22" hidden="1" x14ac:dyDescent="0.25">
      <c r="A283" s="189" t="s">
        <v>615</v>
      </c>
      <c r="B283" s="194">
        <v>1</v>
      </c>
      <c r="C283" s="209"/>
      <c r="D283" s="210">
        <v>1</v>
      </c>
      <c r="E283" s="211" t="s">
        <v>616</v>
      </c>
      <c r="F283" s="212"/>
      <c r="G283" s="213"/>
      <c r="H283" s="213"/>
      <c r="I283" s="213"/>
      <c r="J283" s="213"/>
      <c r="K283" s="213"/>
      <c r="L283" s="213"/>
      <c r="M283" s="213"/>
      <c r="N283" s="213"/>
      <c r="O283" s="213"/>
      <c r="P283" s="213"/>
      <c r="Q283" s="213"/>
      <c r="R283" s="213"/>
      <c r="S283" s="213"/>
      <c r="T283" s="213">
        <v>0</v>
      </c>
      <c r="U283" s="667"/>
      <c r="V283" s="666" t="s">
        <v>2027</v>
      </c>
    </row>
    <row r="284" spans="1:22" hidden="1" x14ac:dyDescent="0.25">
      <c r="A284" s="189" t="s">
        <v>617</v>
      </c>
      <c r="B284" s="194" t="s">
        <v>109</v>
      </c>
      <c r="C284" s="214" t="s">
        <v>120</v>
      </c>
      <c r="D284" s="682"/>
      <c r="E284" s="196" t="s">
        <v>618</v>
      </c>
      <c r="F284" s="197"/>
      <c r="G284" s="202"/>
      <c r="H284" s="202"/>
      <c r="I284" s="202"/>
      <c r="J284" s="202"/>
      <c r="K284" s="202"/>
      <c r="L284" s="202"/>
      <c r="M284" s="202"/>
      <c r="N284" s="202"/>
      <c r="O284" s="202"/>
      <c r="P284" s="202"/>
      <c r="Q284" s="202"/>
      <c r="R284" s="202"/>
      <c r="S284" s="202"/>
      <c r="T284" s="611"/>
      <c r="U284" s="667" t="s">
        <v>11</v>
      </c>
      <c r="V284" s="666" t="s">
        <v>2026</v>
      </c>
    </row>
    <row r="285" spans="1:22" hidden="1" x14ac:dyDescent="0.25">
      <c r="A285" s="189" t="s">
        <v>619</v>
      </c>
      <c r="B285" s="199">
        <v>1</v>
      </c>
      <c r="C285" s="215" t="s">
        <v>123</v>
      </c>
      <c r="D285" s="216"/>
      <c r="E285" s="196" t="s">
        <v>620</v>
      </c>
      <c r="F285" s="217"/>
      <c r="G285" s="218">
        <v>0</v>
      </c>
      <c r="H285" s="218">
        <v>0</v>
      </c>
      <c r="I285" s="218">
        <v>0</v>
      </c>
      <c r="J285" s="218">
        <v>0</v>
      </c>
      <c r="K285" s="218">
        <v>0</v>
      </c>
      <c r="L285" s="218">
        <v>0</v>
      </c>
      <c r="M285" s="218">
        <v>0</v>
      </c>
      <c r="N285" s="218">
        <v>0</v>
      </c>
      <c r="O285" s="218">
        <v>0</v>
      </c>
      <c r="P285" s="218">
        <v>0</v>
      </c>
      <c r="Q285" s="218">
        <v>0</v>
      </c>
      <c r="R285" s="218">
        <v>0</v>
      </c>
      <c r="S285" s="218">
        <v>0</v>
      </c>
      <c r="T285" s="612">
        <v>0</v>
      </c>
      <c r="U285" s="667" t="s">
        <v>11</v>
      </c>
      <c r="V285" s="666" t="s">
        <v>2025</v>
      </c>
    </row>
    <row r="286" spans="1:22" hidden="1" x14ac:dyDescent="0.25">
      <c r="A286" s="189" t="s">
        <v>621</v>
      </c>
      <c r="B286" s="225">
        <v>0</v>
      </c>
      <c r="C286" s="219">
        <v>0</v>
      </c>
      <c r="D286" s="210">
        <v>1</v>
      </c>
      <c r="E286" s="206" t="s">
        <v>622</v>
      </c>
      <c r="F286" s="212"/>
      <c r="G286" s="213"/>
      <c r="H286" s="213"/>
      <c r="I286" s="213"/>
      <c r="J286" s="213"/>
      <c r="K286" s="213"/>
      <c r="L286" s="213"/>
      <c r="M286" s="213"/>
      <c r="N286" s="213"/>
      <c r="O286" s="213"/>
      <c r="P286" s="213"/>
      <c r="Q286" s="213"/>
      <c r="R286" s="213"/>
      <c r="S286" s="213"/>
      <c r="T286" s="208">
        <v>0</v>
      </c>
      <c r="U286" s="667"/>
      <c r="V286" s="666" t="s">
        <v>2027</v>
      </c>
    </row>
    <row r="287" spans="1:22" hidden="1" x14ac:dyDescent="0.25">
      <c r="A287" s="189" t="s">
        <v>623</v>
      </c>
      <c r="B287" s="225">
        <v>1</v>
      </c>
      <c r="C287" s="209" t="s">
        <v>11</v>
      </c>
      <c r="D287" s="210">
        <v>1</v>
      </c>
      <c r="E287" s="220" t="s">
        <v>624</v>
      </c>
      <c r="F287" s="212"/>
      <c r="G287" s="213"/>
      <c r="H287" s="213"/>
      <c r="I287" s="213"/>
      <c r="J287" s="213"/>
      <c r="K287" s="213"/>
      <c r="L287" s="213"/>
      <c r="M287" s="213"/>
      <c r="N287" s="213"/>
      <c r="O287" s="213"/>
      <c r="P287" s="213"/>
      <c r="Q287" s="213"/>
      <c r="R287" s="213"/>
      <c r="S287" s="213"/>
      <c r="T287" s="213">
        <v>0</v>
      </c>
      <c r="U287" s="667"/>
      <c r="V287" s="666" t="s">
        <v>2027</v>
      </c>
    </row>
    <row r="288" spans="1:22" hidden="1" x14ac:dyDescent="0.25">
      <c r="A288" s="184">
        <v>0</v>
      </c>
      <c r="B288" s="185"/>
      <c r="C288" s="186"/>
      <c r="D288" s="183"/>
      <c r="E288" s="187" t="s">
        <v>625</v>
      </c>
      <c r="F288" s="144"/>
      <c r="G288" s="188"/>
      <c r="H288" s="188"/>
      <c r="I288" s="188"/>
      <c r="J288" s="188"/>
      <c r="K288" s="188"/>
      <c r="L288" s="188"/>
      <c r="M288" s="188"/>
      <c r="N288" s="188"/>
      <c r="O288" s="188"/>
      <c r="P288" s="188"/>
      <c r="Q288" s="188"/>
      <c r="R288" s="188"/>
      <c r="S288" s="188"/>
      <c r="T288" s="188"/>
      <c r="U288" s="667"/>
      <c r="V288" s="666" t="s">
        <v>2026</v>
      </c>
    </row>
    <row r="289" spans="1:22" hidden="1" x14ac:dyDescent="0.25">
      <c r="A289" s="189" t="s">
        <v>626</v>
      </c>
      <c r="B289" s="190">
        <v>28</v>
      </c>
      <c r="C289" s="679"/>
      <c r="D289" s="191"/>
      <c r="E289" s="192" t="s">
        <v>627</v>
      </c>
      <c r="F289" s="193"/>
      <c r="G289" s="680"/>
      <c r="H289" s="680"/>
      <c r="I289" s="680"/>
      <c r="J289" s="680"/>
      <c r="K289" s="680"/>
      <c r="L289" s="680"/>
      <c r="M289" s="680"/>
      <c r="N289" s="680"/>
      <c r="O289" s="680"/>
      <c r="P289" s="680"/>
      <c r="Q289" s="680"/>
      <c r="R289" s="680"/>
      <c r="S289" s="680"/>
      <c r="T289" s="681">
        <v>0</v>
      </c>
      <c r="U289" s="667" t="s">
        <v>11</v>
      </c>
      <c r="V289" s="666" t="s">
        <v>2026</v>
      </c>
    </row>
    <row r="290" spans="1:22" hidden="1" x14ac:dyDescent="0.25">
      <c r="A290" s="189" t="s">
        <v>628</v>
      </c>
      <c r="B290" s="194" t="s">
        <v>109</v>
      </c>
      <c r="C290" s="195" t="s">
        <v>110</v>
      </c>
      <c r="D290" s="682"/>
      <c r="E290" s="196" t="s">
        <v>629</v>
      </c>
      <c r="F290" s="197"/>
      <c r="G290" s="202"/>
      <c r="H290" s="202"/>
      <c r="I290" s="202"/>
      <c r="J290" s="202"/>
      <c r="K290" s="202"/>
      <c r="L290" s="202"/>
      <c r="M290" s="202"/>
      <c r="N290" s="202"/>
      <c r="O290" s="202"/>
      <c r="P290" s="202"/>
      <c r="Q290" s="202"/>
      <c r="R290" s="202"/>
      <c r="S290" s="202"/>
      <c r="T290" s="611"/>
      <c r="U290" s="667" t="s">
        <v>11</v>
      </c>
      <c r="V290" s="666" t="s">
        <v>2026</v>
      </c>
    </row>
    <row r="291" spans="1:22" hidden="1" x14ac:dyDescent="0.25">
      <c r="A291" s="189" t="s">
        <v>630</v>
      </c>
      <c r="B291" s="199">
        <v>1</v>
      </c>
      <c r="C291" s="200" t="s">
        <v>113</v>
      </c>
      <c r="D291" s="201"/>
      <c r="E291" s="196" t="s">
        <v>631</v>
      </c>
      <c r="F291" s="197"/>
      <c r="G291" s="202">
        <v>0</v>
      </c>
      <c r="H291" s="202">
        <v>0</v>
      </c>
      <c r="I291" s="202">
        <v>0</v>
      </c>
      <c r="J291" s="202">
        <v>0</v>
      </c>
      <c r="K291" s="202">
        <v>0</v>
      </c>
      <c r="L291" s="202">
        <v>0</v>
      </c>
      <c r="M291" s="202">
        <v>0</v>
      </c>
      <c r="N291" s="202">
        <v>0</v>
      </c>
      <c r="O291" s="202">
        <v>0</v>
      </c>
      <c r="P291" s="202">
        <v>0</v>
      </c>
      <c r="Q291" s="202">
        <v>0</v>
      </c>
      <c r="R291" s="202">
        <v>0</v>
      </c>
      <c r="S291" s="202">
        <v>0</v>
      </c>
      <c r="T291" s="611">
        <v>0</v>
      </c>
      <c r="U291" s="667" t="s">
        <v>11</v>
      </c>
      <c r="V291" s="666" t="s">
        <v>2025</v>
      </c>
    </row>
    <row r="292" spans="1:22" hidden="1" x14ac:dyDescent="0.25">
      <c r="A292" s="189" t="s">
        <v>632</v>
      </c>
      <c r="B292" s="203">
        <v>1</v>
      </c>
      <c r="C292" s="204">
        <v>0</v>
      </c>
      <c r="D292" s="205">
        <v>1</v>
      </c>
      <c r="E292" s="206" t="s">
        <v>633</v>
      </c>
      <c r="F292" s="207"/>
      <c r="G292" s="208"/>
      <c r="H292" s="208"/>
      <c r="I292" s="208"/>
      <c r="J292" s="208"/>
      <c r="K292" s="208"/>
      <c r="L292" s="208"/>
      <c r="M292" s="208"/>
      <c r="N292" s="208"/>
      <c r="O292" s="208"/>
      <c r="P292" s="208"/>
      <c r="Q292" s="208"/>
      <c r="R292" s="208"/>
      <c r="S292" s="208"/>
      <c r="T292" s="208">
        <v>0</v>
      </c>
      <c r="U292" s="667"/>
      <c r="V292" s="666" t="s">
        <v>2027</v>
      </c>
    </row>
    <row r="293" spans="1:22" hidden="1" x14ac:dyDescent="0.25">
      <c r="A293" s="189" t="s">
        <v>634</v>
      </c>
      <c r="B293" s="194">
        <v>1</v>
      </c>
      <c r="C293" s="209"/>
      <c r="D293" s="210">
        <v>1</v>
      </c>
      <c r="E293" s="211" t="s">
        <v>635</v>
      </c>
      <c r="F293" s="212"/>
      <c r="G293" s="213"/>
      <c r="H293" s="213"/>
      <c r="I293" s="213"/>
      <c r="J293" s="213"/>
      <c r="K293" s="213"/>
      <c r="L293" s="213"/>
      <c r="M293" s="213"/>
      <c r="N293" s="213"/>
      <c r="O293" s="213"/>
      <c r="P293" s="213"/>
      <c r="Q293" s="213"/>
      <c r="R293" s="213"/>
      <c r="S293" s="213"/>
      <c r="T293" s="213">
        <v>0</v>
      </c>
      <c r="U293" s="667"/>
      <c r="V293" s="666" t="s">
        <v>2027</v>
      </c>
    </row>
    <row r="294" spans="1:22" hidden="1" x14ac:dyDescent="0.25">
      <c r="A294" s="189" t="s">
        <v>636</v>
      </c>
      <c r="B294" s="194" t="s">
        <v>109</v>
      </c>
      <c r="C294" s="214" t="s">
        <v>120</v>
      </c>
      <c r="D294" s="682"/>
      <c r="E294" s="196" t="s">
        <v>637</v>
      </c>
      <c r="F294" s="197"/>
      <c r="G294" s="202"/>
      <c r="H294" s="202"/>
      <c r="I294" s="202"/>
      <c r="J294" s="202"/>
      <c r="K294" s="202"/>
      <c r="L294" s="202"/>
      <c r="M294" s="202"/>
      <c r="N294" s="202"/>
      <c r="O294" s="202"/>
      <c r="P294" s="202"/>
      <c r="Q294" s="202"/>
      <c r="R294" s="202"/>
      <c r="S294" s="202"/>
      <c r="T294" s="611"/>
      <c r="U294" s="667" t="s">
        <v>11</v>
      </c>
      <c r="V294" s="666" t="s">
        <v>2026</v>
      </c>
    </row>
    <row r="295" spans="1:22" hidden="1" x14ac:dyDescent="0.25">
      <c r="A295" s="189" t="s">
        <v>638</v>
      </c>
      <c r="B295" s="199">
        <v>1</v>
      </c>
      <c r="C295" s="215" t="s">
        <v>123</v>
      </c>
      <c r="D295" s="216"/>
      <c r="E295" s="196" t="s">
        <v>639</v>
      </c>
      <c r="F295" s="217"/>
      <c r="G295" s="218">
        <v>0</v>
      </c>
      <c r="H295" s="218">
        <v>0</v>
      </c>
      <c r="I295" s="218">
        <v>0</v>
      </c>
      <c r="J295" s="218">
        <v>0</v>
      </c>
      <c r="K295" s="218">
        <v>0</v>
      </c>
      <c r="L295" s="218">
        <v>0</v>
      </c>
      <c r="M295" s="218">
        <v>0</v>
      </c>
      <c r="N295" s="218">
        <v>0</v>
      </c>
      <c r="O295" s="218">
        <v>0</v>
      </c>
      <c r="P295" s="218">
        <v>0</v>
      </c>
      <c r="Q295" s="218">
        <v>0</v>
      </c>
      <c r="R295" s="218">
        <v>0</v>
      </c>
      <c r="S295" s="218">
        <v>0</v>
      </c>
      <c r="T295" s="612">
        <v>0</v>
      </c>
      <c r="U295" s="667" t="s">
        <v>11</v>
      </c>
      <c r="V295" s="666" t="s">
        <v>2025</v>
      </c>
    </row>
    <row r="296" spans="1:22" hidden="1" x14ac:dyDescent="0.25">
      <c r="A296" s="189" t="s">
        <v>640</v>
      </c>
      <c r="B296" s="225">
        <v>0</v>
      </c>
      <c r="C296" s="219">
        <v>0</v>
      </c>
      <c r="D296" s="210">
        <v>1</v>
      </c>
      <c r="E296" s="206" t="s">
        <v>641</v>
      </c>
      <c r="F296" s="212"/>
      <c r="G296" s="213"/>
      <c r="H296" s="213"/>
      <c r="I296" s="213"/>
      <c r="J296" s="213"/>
      <c r="K296" s="213"/>
      <c r="L296" s="213"/>
      <c r="M296" s="213"/>
      <c r="N296" s="213"/>
      <c r="O296" s="213"/>
      <c r="P296" s="213"/>
      <c r="Q296" s="213"/>
      <c r="R296" s="213"/>
      <c r="S296" s="213"/>
      <c r="T296" s="208">
        <v>0</v>
      </c>
      <c r="U296" s="667"/>
      <c r="V296" s="666" t="s">
        <v>2027</v>
      </c>
    </row>
    <row r="297" spans="1:22" hidden="1" x14ac:dyDescent="0.25">
      <c r="A297" s="189" t="s">
        <v>642</v>
      </c>
      <c r="B297" s="225">
        <v>1</v>
      </c>
      <c r="C297" s="209" t="s">
        <v>11</v>
      </c>
      <c r="D297" s="210">
        <v>1</v>
      </c>
      <c r="E297" s="220" t="s">
        <v>643</v>
      </c>
      <c r="F297" s="212"/>
      <c r="G297" s="213"/>
      <c r="H297" s="213"/>
      <c r="I297" s="213"/>
      <c r="J297" s="213"/>
      <c r="K297" s="213"/>
      <c r="L297" s="213"/>
      <c r="M297" s="213"/>
      <c r="N297" s="213"/>
      <c r="O297" s="213"/>
      <c r="P297" s="213"/>
      <c r="Q297" s="213"/>
      <c r="R297" s="213"/>
      <c r="S297" s="213"/>
      <c r="T297" s="213">
        <v>0</v>
      </c>
      <c r="U297" s="667"/>
      <c r="V297" s="666" t="s">
        <v>2027</v>
      </c>
    </row>
    <row r="298" spans="1:22" hidden="1" x14ac:dyDescent="0.25">
      <c r="A298" s="184">
        <v>0</v>
      </c>
      <c r="B298" s="185"/>
      <c r="C298" s="186"/>
      <c r="D298" s="183"/>
      <c r="E298" s="187" t="s">
        <v>644</v>
      </c>
      <c r="F298" s="144"/>
      <c r="G298" s="188"/>
      <c r="H298" s="188"/>
      <c r="I298" s="188"/>
      <c r="J298" s="188"/>
      <c r="K298" s="188"/>
      <c r="L298" s="188"/>
      <c r="M298" s="188"/>
      <c r="N298" s="188"/>
      <c r="O298" s="188"/>
      <c r="P298" s="188"/>
      <c r="Q298" s="188"/>
      <c r="R298" s="188"/>
      <c r="S298" s="188"/>
      <c r="T298" s="188"/>
      <c r="U298" s="667"/>
      <c r="V298" s="666" t="s">
        <v>2026</v>
      </c>
    </row>
    <row r="299" spans="1:22" hidden="1" x14ac:dyDescent="0.25">
      <c r="A299" s="189" t="s">
        <v>645</v>
      </c>
      <c r="B299" s="190">
        <v>29</v>
      </c>
      <c r="C299" s="679"/>
      <c r="D299" s="191"/>
      <c r="E299" s="192" t="s">
        <v>646</v>
      </c>
      <c r="F299" s="193"/>
      <c r="G299" s="680"/>
      <c r="H299" s="680"/>
      <c r="I299" s="680"/>
      <c r="J299" s="680"/>
      <c r="K299" s="680"/>
      <c r="L299" s="680"/>
      <c r="M299" s="680"/>
      <c r="N299" s="680"/>
      <c r="O299" s="680"/>
      <c r="P299" s="680"/>
      <c r="Q299" s="680"/>
      <c r="R299" s="680"/>
      <c r="S299" s="680"/>
      <c r="T299" s="681">
        <v>0</v>
      </c>
      <c r="U299" s="667" t="s">
        <v>11</v>
      </c>
      <c r="V299" s="666" t="s">
        <v>2026</v>
      </c>
    </row>
    <row r="300" spans="1:22" hidden="1" x14ac:dyDescent="0.25">
      <c r="A300" s="189" t="s">
        <v>647</v>
      </c>
      <c r="B300" s="194" t="s">
        <v>109</v>
      </c>
      <c r="C300" s="195" t="s">
        <v>110</v>
      </c>
      <c r="D300" s="682"/>
      <c r="E300" s="196" t="s">
        <v>648</v>
      </c>
      <c r="F300" s="197"/>
      <c r="G300" s="202"/>
      <c r="H300" s="202"/>
      <c r="I300" s="202"/>
      <c r="J300" s="202"/>
      <c r="K300" s="202"/>
      <c r="L300" s="202"/>
      <c r="M300" s="202"/>
      <c r="N300" s="202"/>
      <c r="O300" s="202"/>
      <c r="P300" s="202"/>
      <c r="Q300" s="202"/>
      <c r="R300" s="202"/>
      <c r="S300" s="202"/>
      <c r="T300" s="611"/>
      <c r="U300" s="667" t="s">
        <v>11</v>
      </c>
      <c r="V300" s="666" t="s">
        <v>2026</v>
      </c>
    </row>
    <row r="301" spans="1:22" hidden="1" x14ac:dyDescent="0.25">
      <c r="A301" s="189" t="s">
        <v>649</v>
      </c>
      <c r="B301" s="199">
        <v>1</v>
      </c>
      <c r="C301" s="200" t="s">
        <v>113</v>
      </c>
      <c r="D301" s="201"/>
      <c r="E301" s="196" t="s">
        <v>650</v>
      </c>
      <c r="F301" s="197"/>
      <c r="G301" s="202">
        <v>0</v>
      </c>
      <c r="H301" s="202">
        <v>0</v>
      </c>
      <c r="I301" s="202">
        <v>0</v>
      </c>
      <c r="J301" s="202">
        <v>0</v>
      </c>
      <c r="K301" s="202">
        <v>0</v>
      </c>
      <c r="L301" s="202">
        <v>0</v>
      </c>
      <c r="M301" s="202">
        <v>0</v>
      </c>
      <c r="N301" s="202">
        <v>0</v>
      </c>
      <c r="O301" s="202">
        <v>0</v>
      </c>
      <c r="P301" s="202">
        <v>0</v>
      </c>
      <c r="Q301" s="202">
        <v>0</v>
      </c>
      <c r="R301" s="202">
        <v>0</v>
      </c>
      <c r="S301" s="202">
        <v>0</v>
      </c>
      <c r="T301" s="611">
        <v>0</v>
      </c>
      <c r="U301" s="667" t="s">
        <v>11</v>
      </c>
      <c r="V301" s="666" t="s">
        <v>2025</v>
      </c>
    </row>
    <row r="302" spans="1:22" hidden="1" x14ac:dyDescent="0.25">
      <c r="A302" s="189" t="s">
        <v>651</v>
      </c>
      <c r="B302" s="203">
        <v>1</v>
      </c>
      <c r="C302" s="204">
        <v>0</v>
      </c>
      <c r="D302" s="205">
        <v>1</v>
      </c>
      <c r="E302" s="206" t="s">
        <v>652</v>
      </c>
      <c r="F302" s="207"/>
      <c r="G302" s="208"/>
      <c r="H302" s="208"/>
      <c r="I302" s="208"/>
      <c r="J302" s="208"/>
      <c r="K302" s="208"/>
      <c r="L302" s="208"/>
      <c r="M302" s="208"/>
      <c r="N302" s="208"/>
      <c r="O302" s="208"/>
      <c r="P302" s="208"/>
      <c r="Q302" s="208"/>
      <c r="R302" s="208"/>
      <c r="S302" s="208"/>
      <c r="T302" s="208">
        <v>0</v>
      </c>
      <c r="U302" s="667"/>
      <c r="V302" s="666" t="s">
        <v>2027</v>
      </c>
    </row>
    <row r="303" spans="1:22" hidden="1" x14ac:dyDescent="0.25">
      <c r="A303" s="189" t="s">
        <v>653</v>
      </c>
      <c r="B303" s="194">
        <v>1</v>
      </c>
      <c r="C303" s="209"/>
      <c r="D303" s="210">
        <v>1</v>
      </c>
      <c r="E303" s="211" t="s">
        <v>654</v>
      </c>
      <c r="F303" s="212"/>
      <c r="G303" s="213"/>
      <c r="H303" s="213"/>
      <c r="I303" s="213"/>
      <c r="J303" s="213"/>
      <c r="K303" s="213"/>
      <c r="L303" s="213"/>
      <c r="M303" s="213"/>
      <c r="N303" s="213"/>
      <c r="O303" s="213"/>
      <c r="P303" s="213"/>
      <c r="Q303" s="213"/>
      <c r="R303" s="213"/>
      <c r="S303" s="213"/>
      <c r="T303" s="213">
        <v>0</v>
      </c>
      <c r="U303" s="667"/>
      <c r="V303" s="666" t="s">
        <v>2027</v>
      </c>
    </row>
    <row r="304" spans="1:22" hidden="1" x14ac:dyDescent="0.25">
      <c r="A304" s="189" t="s">
        <v>655</v>
      </c>
      <c r="B304" s="194" t="s">
        <v>109</v>
      </c>
      <c r="C304" s="214" t="s">
        <v>120</v>
      </c>
      <c r="D304" s="682"/>
      <c r="E304" s="196" t="s">
        <v>656</v>
      </c>
      <c r="F304" s="197"/>
      <c r="G304" s="202"/>
      <c r="H304" s="202"/>
      <c r="I304" s="202"/>
      <c r="J304" s="202"/>
      <c r="K304" s="202"/>
      <c r="L304" s="202"/>
      <c r="M304" s="202"/>
      <c r="N304" s="202"/>
      <c r="O304" s="202"/>
      <c r="P304" s="202"/>
      <c r="Q304" s="202"/>
      <c r="R304" s="202"/>
      <c r="S304" s="202"/>
      <c r="T304" s="611"/>
      <c r="U304" s="667" t="s">
        <v>11</v>
      </c>
      <c r="V304" s="666" t="s">
        <v>2026</v>
      </c>
    </row>
    <row r="305" spans="1:22" hidden="1" x14ac:dyDescent="0.25">
      <c r="A305" s="189" t="s">
        <v>657</v>
      </c>
      <c r="B305" s="199">
        <v>1</v>
      </c>
      <c r="C305" s="215" t="s">
        <v>123</v>
      </c>
      <c r="D305" s="216"/>
      <c r="E305" s="196" t="s">
        <v>658</v>
      </c>
      <c r="F305" s="217"/>
      <c r="G305" s="218">
        <v>0</v>
      </c>
      <c r="H305" s="218">
        <v>0</v>
      </c>
      <c r="I305" s="218">
        <v>0</v>
      </c>
      <c r="J305" s="218">
        <v>0</v>
      </c>
      <c r="K305" s="218">
        <v>0</v>
      </c>
      <c r="L305" s="218">
        <v>0</v>
      </c>
      <c r="M305" s="218">
        <v>0</v>
      </c>
      <c r="N305" s="218">
        <v>0</v>
      </c>
      <c r="O305" s="218">
        <v>0</v>
      </c>
      <c r="P305" s="218">
        <v>0</v>
      </c>
      <c r="Q305" s="218">
        <v>0</v>
      </c>
      <c r="R305" s="218">
        <v>0</v>
      </c>
      <c r="S305" s="218">
        <v>0</v>
      </c>
      <c r="T305" s="612">
        <v>0</v>
      </c>
      <c r="U305" s="667" t="s">
        <v>11</v>
      </c>
      <c r="V305" s="666" t="s">
        <v>2025</v>
      </c>
    </row>
    <row r="306" spans="1:22" hidden="1" x14ac:dyDescent="0.25">
      <c r="A306" s="189" t="s">
        <v>659</v>
      </c>
      <c r="B306" s="225">
        <v>0</v>
      </c>
      <c r="C306" s="219">
        <v>0</v>
      </c>
      <c r="D306" s="210">
        <v>1</v>
      </c>
      <c r="E306" s="206" t="s">
        <v>660</v>
      </c>
      <c r="F306" s="212"/>
      <c r="G306" s="213"/>
      <c r="H306" s="213"/>
      <c r="I306" s="213"/>
      <c r="J306" s="213"/>
      <c r="K306" s="213"/>
      <c r="L306" s="213"/>
      <c r="M306" s="213"/>
      <c r="N306" s="213"/>
      <c r="O306" s="213"/>
      <c r="P306" s="213"/>
      <c r="Q306" s="213"/>
      <c r="R306" s="213"/>
      <c r="S306" s="213"/>
      <c r="T306" s="208">
        <v>0</v>
      </c>
      <c r="U306" s="667"/>
      <c r="V306" s="666" t="s">
        <v>2027</v>
      </c>
    </row>
    <row r="307" spans="1:22" hidden="1" x14ac:dyDescent="0.25">
      <c r="A307" s="189" t="s">
        <v>661</v>
      </c>
      <c r="B307" s="225">
        <v>1</v>
      </c>
      <c r="C307" s="209" t="s">
        <v>11</v>
      </c>
      <c r="D307" s="210">
        <v>1</v>
      </c>
      <c r="E307" s="220" t="s">
        <v>662</v>
      </c>
      <c r="F307" s="212"/>
      <c r="G307" s="213"/>
      <c r="H307" s="213"/>
      <c r="I307" s="213"/>
      <c r="J307" s="213"/>
      <c r="K307" s="213"/>
      <c r="L307" s="213"/>
      <c r="M307" s="213"/>
      <c r="N307" s="213"/>
      <c r="O307" s="213"/>
      <c r="P307" s="213"/>
      <c r="Q307" s="213"/>
      <c r="R307" s="213"/>
      <c r="S307" s="213"/>
      <c r="T307" s="213">
        <v>0</v>
      </c>
      <c r="U307" s="667"/>
      <c r="V307" s="666" t="s">
        <v>2027</v>
      </c>
    </row>
    <row r="308" spans="1:22" hidden="1" x14ac:dyDescent="0.25">
      <c r="A308" s="184">
        <v>0</v>
      </c>
      <c r="B308" s="185"/>
      <c r="C308" s="186"/>
      <c r="D308" s="183"/>
      <c r="E308" s="187" t="s">
        <v>663</v>
      </c>
      <c r="F308" s="144"/>
      <c r="G308" s="188"/>
      <c r="H308" s="188"/>
      <c r="I308" s="188"/>
      <c r="J308" s="188"/>
      <c r="K308" s="188"/>
      <c r="L308" s="188"/>
      <c r="M308" s="188"/>
      <c r="N308" s="188"/>
      <c r="O308" s="188"/>
      <c r="P308" s="188"/>
      <c r="Q308" s="188"/>
      <c r="R308" s="188"/>
      <c r="S308" s="188"/>
      <c r="T308" s="188"/>
      <c r="U308" s="667"/>
      <c r="V308" s="666" t="s">
        <v>2026</v>
      </c>
    </row>
    <row r="309" spans="1:22" hidden="1" x14ac:dyDescent="0.25">
      <c r="A309" s="189" t="s">
        <v>664</v>
      </c>
      <c r="B309" s="190">
        <v>30</v>
      </c>
      <c r="C309" s="679"/>
      <c r="D309" s="191"/>
      <c r="E309" s="192" t="s">
        <v>665</v>
      </c>
      <c r="F309" s="193"/>
      <c r="G309" s="680"/>
      <c r="H309" s="680"/>
      <c r="I309" s="680"/>
      <c r="J309" s="680"/>
      <c r="K309" s="680"/>
      <c r="L309" s="680"/>
      <c r="M309" s="680"/>
      <c r="N309" s="680"/>
      <c r="O309" s="680"/>
      <c r="P309" s="680"/>
      <c r="Q309" s="680"/>
      <c r="R309" s="680"/>
      <c r="S309" s="680"/>
      <c r="T309" s="681">
        <v>0</v>
      </c>
      <c r="U309" s="667" t="s">
        <v>11</v>
      </c>
      <c r="V309" s="666" t="s">
        <v>2026</v>
      </c>
    </row>
    <row r="310" spans="1:22" hidden="1" x14ac:dyDescent="0.25">
      <c r="A310" s="189" t="s">
        <v>666</v>
      </c>
      <c r="B310" s="194" t="s">
        <v>109</v>
      </c>
      <c r="C310" s="195" t="s">
        <v>110</v>
      </c>
      <c r="D310" s="682"/>
      <c r="E310" s="196" t="s">
        <v>667</v>
      </c>
      <c r="F310" s="197"/>
      <c r="G310" s="202"/>
      <c r="H310" s="202"/>
      <c r="I310" s="202"/>
      <c r="J310" s="202"/>
      <c r="K310" s="202"/>
      <c r="L310" s="202"/>
      <c r="M310" s="202"/>
      <c r="N310" s="202"/>
      <c r="O310" s="202"/>
      <c r="P310" s="202"/>
      <c r="Q310" s="202"/>
      <c r="R310" s="202"/>
      <c r="S310" s="202"/>
      <c r="T310" s="611"/>
      <c r="U310" s="667" t="s">
        <v>11</v>
      </c>
      <c r="V310" s="666" t="s">
        <v>2026</v>
      </c>
    </row>
    <row r="311" spans="1:22" hidden="1" x14ac:dyDescent="0.25">
      <c r="A311" s="189" t="s">
        <v>668</v>
      </c>
      <c r="B311" s="199">
        <v>1</v>
      </c>
      <c r="C311" s="200" t="s">
        <v>113</v>
      </c>
      <c r="D311" s="201"/>
      <c r="E311" s="196" t="s">
        <v>669</v>
      </c>
      <c r="F311" s="197"/>
      <c r="G311" s="202">
        <v>0</v>
      </c>
      <c r="H311" s="202">
        <v>0</v>
      </c>
      <c r="I311" s="202">
        <v>0</v>
      </c>
      <c r="J311" s="202">
        <v>0</v>
      </c>
      <c r="K311" s="202">
        <v>0</v>
      </c>
      <c r="L311" s="202">
        <v>0</v>
      </c>
      <c r="M311" s="202">
        <v>0</v>
      </c>
      <c r="N311" s="202">
        <v>0</v>
      </c>
      <c r="O311" s="202">
        <v>0</v>
      </c>
      <c r="P311" s="202">
        <v>0</v>
      </c>
      <c r="Q311" s="202">
        <v>0</v>
      </c>
      <c r="R311" s="202">
        <v>0</v>
      </c>
      <c r="S311" s="202">
        <v>0</v>
      </c>
      <c r="T311" s="611">
        <v>0</v>
      </c>
      <c r="U311" s="667" t="s">
        <v>11</v>
      </c>
      <c r="V311" s="666" t="s">
        <v>2025</v>
      </c>
    </row>
    <row r="312" spans="1:22" hidden="1" x14ac:dyDescent="0.25">
      <c r="A312" s="189" t="s">
        <v>670</v>
      </c>
      <c r="B312" s="203">
        <v>1</v>
      </c>
      <c r="C312" s="204">
        <v>0</v>
      </c>
      <c r="D312" s="205">
        <v>1</v>
      </c>
      <c r="E312" s="206" t="s">
        <v>671</v>
      </c>
      <c r="F312" s="207"/>
      <c r="G312" s="208"/>
      <c r="H312" s="208"/>
      <c r="I312" s="208"/>
      <c r="J312" s="208"/>
      <c r="K312" s="208"/>
      <c r="L312" s="208"/>
      <c r="M312" s="208"/>
      <c r="N312" s="208"/>
      <c r="O312" s="208"/>
      <c r="P312" s="208"/>
      <c r="Q312" s="208"/>
      <c r="R312" s="208"/>
      <c r="S312" s="208"/>
      <c r="T312" s="208">
        <v>0</v>
      </c>
      <c r="U312" s="667"/>
      <c r="V312" s="666" t="s">
        <v>2017</v>
      </c>
    </row>
    <row r="313" spans="1:22" hidden="1" x14ac:dyDescent="0.25">
      <c r="A313" s="189" t="s">
        <v>672</v>
      </c>
      <c r="B313" s="194">
        <v>1</v>
      </c>
      <c r="C313" s="209"/>
      <c r="D313" s="210">
        <v>1</v>
      </c>
      <c r="E313" s="211" t="s">
        <v>673</v>
      </c>
      <c r="F313" s="212"/>
      <c r="G313" s="213"/>
      <c r="H313" s="213"/>
      <c r="I313" s="213"/>
      <c r="J313" s="213"/>
      <c r="K313" s="213"/>
      <c r="L313" s="213"/>
      <c r="M313" s="213"/>
      <c r="N313" s="213"/>
      <c r="O313" s="213"/>
      <c r="P313" s="213"/>
      <c r="Q313" s="213"/>
      <c r="R313" s="213"/>
      <c r="S313" s="213"/>
      <c r="T313" s="213">
        <v>0</v>
      </c>
      <c r="U313" s="667"/>
      <c r="V313" s="666" t="s">
        <v>2017</v>
      </c>
    </row>
    <row r="314" spans="1:22" hidden="1" x14ac:dyDescent="0.25">
      <c r="A314" s="189" t="s">
        <v>674</v>
      </c>
      <c r="B314" s="194" t="s">
        <v>109</v>
      </c>
      <c r="C314" s="214" t="s">
        <v>120</v>
      </c>
      <c r="D314" s="682"/>
      <c r="E314" s="196" t="s">
        <v>675</v>
      </c>
      <c r="F314" s="197"/>
      <c r="G314" s="202"/>
      <c r="H314" s="202"/>
      <c r="I314" s="202"/>
      <c r="J314" s="202"/>
      <c r="K314" s="202"/>
      <c r="L314" s="202"/>
      <c r="M314" s="202"/>
      <c r="N314" s="202"/>
      <c r="O314" s="202"/>
      <c r="P314" s="202"/>
      <c r="Q314" s="202"/>
      <c r="R314" s="202"/>
      <c r="S314" s="202"/>
      <c r="T314" s="611"/>
      <c r="U314" s="667" t="s">
        <v>11</v>
      </c>
      <c r="V314" s="666" t="s">
        <v>2026</v>
      </c>
    </row>
    <row r="315" spans="1:22" hidden="1" x14ac:dyDescent="0.25">
      <c r="A315" s="189" t="s">
        <v>676</v>
      </c>
      <c r="B315" s="199">
        <v>1</v>
      </c>
      <c r="C315" s="215" t="s">
        <v>123</v>
      </c>
      <c r="D315" s="216"/>
      <c r="E315" s="196" t="s">
        <v>677</v>
      </c>
      <c r="F315" s="217"/>
      <c r="G315" s="218">
        <v>0</v>
      </c>
      <c r="H315" s="218">
        <v>0</v>
      </c>
      <c r="I315" s="218">
        <v>0</v>
      </c>
      <c r="J315" s="218">
        <v>0</v>
      </c>
      <c r="K315" s="218">
        <v>0</v>
      </c>
      <c r="L315" s="218">
        <v>0</v>
      </c>
      <c r="M315" s="218">
        <v>0</v>
      </c>
      <c r="N315" s="218">
        <v>0</v>
      </c>
      <c r="O315" s="218">
        <v>0</v>
      </c>
      <c r="P315" s="218">
        <v>0</v>
      </c>
      <c r="Q315" s="218">
        <v>0</v>
      </c>
      <c r="R315" s="218">
        <v>0</v>
      </c>
      <c r="S315" s="218">
        <v>0</v>
      </c>
      <c r="T315" s="612">
        <v>0</v>
      </c>
      <c r="U315" s="667" t="s">
        <v>11</v>
      </c>
      <c r="V315" s="666" t="s">
        <v>2025</v>
      </c>
    </row>
    <row r="316" spans="1:22" hidden="1" x14ac:dyDescent="0.25">
      <c r="A316" s="189" t="s">
        <v>678</v>
      </c>
      <c r="B316" s="225">
        <v>0</v>
      </c>
      <c r="C316" s="219">
        <v>0</v>
      </c>
      <c r="D316" s="210">
        <v>1</v>
      </c>
      <c r="E316" s="206" t="s">
        <v>679</v>
      </c>
      <c r="F316" s="212"/>
      <c r="G316" s="213"/>
      <c r="H316" s="213"/>
      <c r="I316" s="213"/>
      <c r="J316" s="213"/>
      <c r="K316" s="213"/>
      <c r="L316" s="213"/>
      <c r="M316" s="213"/>
      <c r="N316" s="213"/>
      <c r="O316" s="213"/>
      <c r="P316" s="213"/>
      <c r="Q316" s="213"/>
      <c r="R316" s="213"/>
      <c r="S316" s="213"/>
      <c r="T316" s="208">
        <v>0</v>
      </c>
      <c r="U316" s="667"/>
      <c r="V316" s="666" t="s">
        <v>2027</v>
      </c>
    </row>
    <row r="317" spans="1:22" hidden="1" x14ac:dyDescent="0.25">
      <c r="A317" s="189" t="s">
        <v>680</v>
      </c>
      <c r="B317" s="225">
        <v>1</v>
      </c>
      <c r="C317" s="209" t="s">
        <v>11</v>
      </c>
      <c r="D317" s="210">
        <v>1</v>
      </c>
      <c r="E317" s="220" t="s">
        <v>681</v>
      </c>
      <c r="F317" s="212"/>
      <c r="G317" s="213"/>
      <c r="H317" s="213"/>
      <c r="I317" s="213"/>
      <c r="J317" s="213"/>
      <c r="K317" s="213"/>
      <c r="L317" s="213"/>
      <c r="M317" s="213"/>
      <c r="N317" s="213"/>
      <c r="O317" s="213"/>
      <c r="P317" s="213"/>
      <c r="Q317" s="213"/>
      <c r="R317" s="213"/>
      <c r="S317" s="213"/>
      <c r="T317" s="213">
        <v>0</v>
      </c>
      <c r="U317" s="667"/>
      <c r="V317" s="666" t="s">
        <v>2027</v>
      </c>
    </row>
    <row r="318" spans="1:22" ht="11.25" customHeight="1" x14ac:dyDescent="0.25">
      <c r="A318" s="226"/>
      <c r="B318" s="227" t="s">
        <v>682</v>
      </c>
      <c r="C318" s="228"/>
      <c r="D318" s="229"/>
      <c r="E318" s="192" t="s">
        <v>683</v>
      </c>
      <c r="F318" s="193">
        <v>0</v>
      </c>
      <c r="G318" s="230">
        <v>-600000</v>
      </c>
      <c r="H318" s="230">
        <v>-700000</v>
      </c>
      <c r="I318" s="230">
        <v>-700000</v>
      </c>
      <c r="J318" s="230">
        <v>0</v>
      </c>
      <c r="K318" s="230">
        <v>0</v>
      </c>
      <c r="L318" s="230">
        <v>0</v>
      </c>
      <c r="M318" s="230">
        <v>0</v>
      </c>
      <c r="N318" s="230">
        <v>0</v>
      </c>
      <c r="O318" s="230">
        <v>0</v>
      </c>
      <c r="P318" s="230">
        <v>-300000</v>
      </c>
      <c r="Q318" s="230">
        <v>0</v>
      </c>
      <c r="R318" s="230">
        <v>0</v>
      </c>
      <c r="S318" s="230">
        <v>0</v>
      </c>
      <c r="T318" s="613"/>
      <c r="U318" s="668"/>
      <c r="V318" s="666" t="s">
        <v>2028</v>
      </c>
    </row>
    <row r="319" spans="1:22" ht="11.25" customHeight="1" x14ac:dyDescent="0.25">
      <c r="A319" s="226"/>
      <c r="B319" s="231" t="s">
        <v>684</v>
      </c>
      <c r="C319" s="149"/>
      <c r="D319" s="232"/>
      <c r="E319" s="149" t="s">
        <v>685</v>
      </c>
      <c r="F319" s="233"/>
      <c r="G319" s="234">
        <v>0</v>
      </c>
      <c r="H319" s="234">
        <v>0</v>
      </c>
      <c r="I319" s="234">
        <v>0</v>
      </c>
      <c r="J319" s="234">
        <v>0</v>
      </c>
      <c r="K319" s="234">
        <v>0</v>
      </c>
      <c r="L319" s="234">
        <v>0</v>
      </c>
      <c r="M319" s="234">
        <v>0</v>
      </c>
      <c r="N319" s="234">
        <v>0</v>
      </c>
      <c r="O319" s="234">
        <v>0</v>
      </c>
      <c r="P319" s="234">
        <v>0</v>
      </c>
      <c r="Q319" s="234">
        <v>0</v>
      </c>
      <c r="R319" s="234">
        <v>0</v>
      </c>
      <c r="S319" s="234">
        <v>0</v>
      </c>
      <c r="T319" s="614">
        <v>430000</v>
      </c>
      <c r="U319" s="668"/>
      <c r="V319" s="666" t="s">
        <v>2022</v>
      </c>
    </row>
    <row r="320" spans="1:22" ht="11.25" customHeight="1" x14ac:dyDescent="0.25">
      <c r="A320" s="235"/>
      <c r="B320" s="231" t="s">
        <v>686</v>
      </c>
      <c r="C320" s="149"/>
      <c r="D320" s="232"/>
      <c r="E320" s="149" t="s">
        <v>687</v>
      </c>
      <c r="F320" s="233">
        <v>0</v>
      </c>
      <c r="G320" s="234">
        <v>0</v>
      </c>
      <c r="H320" s="234">
        <v>0</v>
      </c>
      <c r="I320" s="234">
        <v>0</v>
      </c>
      <c r="J320" s="234">
        <v>-175000</v>
      </c>
      <c r="K320" s="234">
        <v>-175000</v>
      </c>
      <c r="L320" s="234">
        <v>-175000</v>
      </c>
      <c r="M320" s="234">
        <v>-175000</v>
      </c>
      <c r="N320" s="234">
        <v>-175000</v>
      </c>
      <c r="O320" s="234">
        <v>-175000</v>
      </c>
      <c r="P320" s="234">
        <v>-205000</v>
      </c>
      <c r="Q320" s="234">
        <v>-205000</v>
      </c>
      <c r="R320" s="234">
        <v>-205000</v>
      </c>
      <c r="S320" s="234">
        <v>-205000</v>
      </c>
      <c r="T320" s="614"/>
      <c r="U320" s="668"/>
      <c r="V320" s="666" t="s">
        <v>2022</v>
      </c>
    </row>
    <row r="321" spans="1:22" ht="11.25" customHeight="1" x14ac:dyDescent="0.25">
      <c r="A321" s="235"/>
      <c r="B321" s="236" t="s">
        <v>688</v>
      </c>
      <c r="C321" s="196"/>
      <c r="D321" s="237"/>
      <c r="E321" s="196" t="s">
        <v>689</v>
      </c>
      <c r="F321" s="197"/>
      <c r="G321" s="202">
        <v>0</v>
      </c>
      <c r="H321" s="202">
        <v>0</v>
      </c>
      <c r="I321" s="202">
        <v>0</v>
      </c>
      <c r="J321" s="202">
        <v>0</v>
      </c>
      <c r="K321" s="202">
        <v>0</v>
      </c>
      <c r="L321" s="202">
        <v>0</v>
      </c>
      <c r="M321" s="202">
        <v>0</v>
      </c>
      <c r="N321" s="202">
        <v>0</v>
      </c>
      <c r="O321" s="202">
        <v>0</v>
      </c>
      <c r="P321" s="202">
        <v>0</v>
      </c>
      <c r="Q321" s="202">
        <v>0</v>
      </c>
      <c r="R321" s="202">
        <v>0</v>
      </c>
      <c r="S321" s="202">
        <v>0</v>
      </c>
      <c r="T321" s="611">
        <v>0</v>
      </c>
      <c r="U321" s="668"/>
      <c r="V321" s="666" t="s">
        <v>2022</v>
      </c>
    </row>
    <row r="322" spans="1:22" ht="11.25" customHeight="1" x14ac:dyDescent="0.25">
      <c r="A322" s="235"/>
      <c r="B322" s="236" t="s">
        <v>113</v>
      </c>
      <c r="C322" s="196"/>
      <c r="D322" s="237"/>
      <c r="E322" s="196" t="s">
        <v>690</v>
      </c>
      <c r="F322" s="197">
        <v>0</v>
      </c>
      <c r="G322" s="197">
        <v>600000</v>
      </c>
      <c r="H322" s="197">
        <v>1300000</v>
      </c>
      <c r="I322" s="197">
        <v>2000000</v>
      </c>
      <c r="J322" s="197">
        <v>1825000</v>
      </c>
      <c r="K322" s="197">
        <v>1650000</v>
      </c>
      <c r="L322" s="197">
        <v>1475000</v>
      </c>
      <c r="M322" s="197">
        <v>1300000</v>
      </c>
      <c r="N322" s="197">
        <v>1125000</v>
      </c>
      <c r="O322" s="197">
        <v>950000</v>
      </c>
      <c r="P322" s="197">
        <v>1045000</v>
      </c>
      <c r="Q322" s="197">
        <v>840000</v>
      </c>
      <c r="R322" s="197">
        <v>635000</v>
      </c>
      <c r="S322" s="197">
        <v>430000</v>
      </c>
      <c r="T322" s="615">
        <v>0</v>
      </c>
      <c r="U322" s="668"/>
      <c r="V322" s="666" t="s">
        <v>2028</v>
      </c>
    </row>
    <row r="323" spans="1:22" hidden="1" x14ac:dyDescent="0.25">
      <c r="A323" s="235"/>
      <c r="B323" s="238" t="s">
        <v>691</v>
      </c>
      <c r="C323" s="239"/>
      <c r="D323" s="240"/>
      <c r="E323" s="149" t="s">
        <v>692</v>
      </c>
      <c r="F323" s="233"/>
      <c r="G323" s="241"/>
      <c r="H323" s="241"/>
      <c r="I323" s="241"/>
      <c r="J323" s="241"/>
      <c r="K323" s="241"/>
      <c r="L323" s="241"/>
      <c r="M323" s="241"/>
      <c r="N323" s="241"/>
      <c r="O323" s="241"/>
      <c r="P323" s="241"/>
      <c r="Q323" s="241"/>
      <c r="R323" s="241"/>
      <c r="S323" s="241"/>
      <c r="T323" s="616"/>
      <c r="U323" s="668"/>
      <c r="V323" s="666" t="s">
        <v>2028</v>
      </c>
    </row>
    <row r="324" spans="1:22" hidden="1" x14ac:dyDescent="0.25">
      <c r="A324" s="235"/>
      <c r="B324" s="242" t="s">
        <v>684</v>
      </c>
      <c r="C324" s="239"/>
      <c r="D324" s="240"/>
      <c r="E324" s="149" t="s">
        <v>693</v>
      </c>
      <c r="F324" s="233"/>
      <c r="G324" s="241">
        <v>0</v>
      </c>
      <c r="H324" s="241">
        <v>0</v>
      </c>
      <c r="I324" s="241">
        <v>0</v>
      </c>
      <c r="J324" s="241">
        <v>0</v>
      </c>
      <c r="K324" s="241">
        <v>0</v>
      </c>
      <c r="L324" s="241">
        <v>0</v>
      </c>
      <c r="M324" s="241">
        <v>0</v>
      </c>
      <c r="N324" s="241">
        <v>0</v>
      </c>
      <c r="O324" s="241">
        <v>0</v>
      </c>
      <c r="P324" s="241">
        <v>0</v>
      </c>
      <c r="Q324" s="241">
        <v>0</v>
      </c>
      <c r="R324" s="241">
        <v>0</v>
      </c>
      <c r="S324" s="241">
        <v>0</v>
      </c>
      <c r="T324" s="616">
        <v>2300000</v>
      </c>
      <c r="U324" s="668"/>
      <c r="V324" s="666" t="s">
        <v>2022</v>
      </c>
    </row>
    <row r="325" spans="1:22" hidden="1" x14ac:dyDescent="0.25">
      <c r="A325" s="235"/>
      <c r="B325" s="242" t="s">
        <v>100</v>
      </c>
      <c r="C325" s="239"/>
      <c r="D325" s="240"/>
      <c r="E325" s="149" t="s">
        <v>694</v>
      </c>
      <c r="F325" s="233">
        <v>0</v>
      </c>
      <c r="G325" s="243">
        <v>0</v>
      </c>
      <c r="H325" s="243">
        <v>0</v>
      </c>
      <c r="I325" s="243">
        <v>0</v>
      </c>
      <c r="J325" s="243">
        <v>0</v>
      </c>
      <c r="K325" s="243">
        <v>0</v>
      </c>
      <c r="L325" s="243">
        <v>0</v>
      </c>
      <c r="M325" s="243">
        <v>0</v>
      </c>
      <c r="N325" s="243">
        <v>0</v>
      </c>
      <c r="O325" s="243">
        <v>0</v>
      </c>
      <c r="P325" s="243">
        <v>0</v>
      </c>
      <c r="Q325" s="243">
        <v>0</v>
      </c>
      <c r="R325" s="243">
        <v>0</v>
      </c>
      <c r="S325" s="243">
        <v>0</v>
      </c>
      <c r="T325" s="617"/>
      <c r="U325" s="668"/>
      <c r="V325" s="666" t="s">
        <v>2022</v>
      </c>
    </row>
    <row r="326" spans="1:22" hidden="1" x14ac:dyDescent="0.25">
      <c r="A326" s="235"/>
      <c r="B326" s="244" t="s">
        <v>688</v>
      </c>
      <c r="C326" s="245"/>
      <c r="D326" s="246"/>
      <c r="E326" s="196" t="s">
        <v>695</v>
      </c>
      <c r="F326" s="197"/>
      <c r="G326" s="218">
        <v>0</v>
      </c>
      <c r="H326" s="218">
        <v>0</v>
      </c>
      <c r="I326" s="218">
        <v>0</v>
      </c>
      <c r="J326" s="218">
        <v>0</v>
      </c>
      <c r="K326" s="218">
        <v>0</v>
      </c>
      <c r="L326" s="218">
        <v>0</v>
      </c>
      <c r="M326" s="218">
        <v>0</v>
      </c>
      <c r="N326" s="218">
        <v>0</v>
      </c>
      <c r="O326" s="218">
        <v>0</v>
      </c>
      <c r="P326" s="218">
        <v>0</v>
      </c>
      <c r="Q326" s="218">
        <v>0</v>
      </c>
      <c r="R326" s="218">
        <v>0</v>
      </c>
      <c r="S326" s="218">
        <v>0</v>
      </c>
      <c r="T326" s="612">
        <v>-1870000</v>
      </c>
      <c r="U326" s="668"/>
      <c r="V326" s="666" t="s">
        <v>2022</v>
      </c>
    </row>
    <row r="327" spans="1:22" hidden="1" x14ac:dyDescent="0.25">
      <c r="A327" s="235"/>
      <c r="B327" s="244" t="s">
        <v>123</v>
      </c>
      <c r="C327" s="245"/>
      <c r="D327" s="246"/>
      <c r="E327" s="196" t="s">
        <v>696</v>
      </c>
      <c r="F327" s="197">
        <v>0</v>
      </c>
      <c r="G327" s="217">
        <v>600000</v>
      </c>
      <c r="H327" s="217">
        <v>1300000</v>
      </c>
      <c r="I327" s="217">
        <v>2000000</v>
      </c>
      <c r="J327" s="217">
        <v>2000000</v>
      </c>
      <c r="K327" s="217">
        <v>2000000</v>
      </c>
      <c r="L327" s="217">
        <v>2000000</v>
      </c>
      <c r="M327" s="217">
        <v>2000000</v>
      </c>
      <c r="N327" s="217">
        <v>2000000</v>
      </c>
      <c r="O327" s="217">
        <v>2000000</v>
      </c>
      <c r="P327" s="217">
        <v>2300000</v>
      </c>
      <c r="Q327" s="217">
        <v>2300000</v>
      </c>
      <c r="R327" s="217">
        <v>2300000</v>
      </c>
      <c r="S327" s="217">
        <v>2300000</v>
      </c>
      <c r="T327" s="618">
        <v>0</v>
      </c>
      <c r="U327" s="668"/>
      <c r="V327" s="666" t="s">
        <v>2028</v>
      </c>
    </row>
    <row r="328" spans="1:22" hidden="1" x14ac:dyDescent="0.25">
      <c r="A328" s="156"/>
      <c r="B328" s="149"/>
      <c r="C328" s="149"/>
      <c r="D328" s="247"/>
      <c r="E328" s="248" t="s">
        <v>67</v>
      </c>
      <c r="F328" s="144"/>
      <c r="G328" s="235"/>
      <c r="H328" s="235"/>
      <c r="I328" s="235"/>
      <c r="J328" s="235"/>
      <c r="K328" s="235"/>
      <c r="L328" s="235"/>
      <c r="M328" s="235"/>
      <c r="N328" s="235"/>
      <c r="O328" s="235"/>
      <c r="P328" s="235"/>
      <c r="Q328" s="235"/>
      <c r="R328" s="235"/>
      <c r="S328" s="235"/>
      <c r="T328" s="235"/>
      <c r="U328" s="667"/>
      <c r="V328" s="666" t="s">
        <v>2029</v>
      </c>
    </row>
    <row r="329" spans="1:22" hidden="1" x14ac:dyDescent="0.25">
      <c r="A329" s="156"/>
      <c r="B329" s="249" t="s">
        <v>697</v>
      </c>
      <c r="C329" s="250"/>
      <c r="D329" s="251"/>
      <c r="E329" s="192" t="s">
        <v>698</v>
      </c>
      <c r="F329" s="252"/>
      <c r="G329" s="253"/>
      <c r="H329" s="253"/>
      <c r="I329" s="253"/>
      <c r="J329" s="253"/>
      <c r="K329" s="253"/>
      <c r="L329" s="253"/>
      <c r="M329" s="253"/>
      <c r="N329" s="253"/>
      <c r="O329" s="253"/>
      <c r="P329" s="253"/>
      <c r="Q329" s="253"/>
      <c r="R329" s="253"/>
      <c r="S329" s="253"/>
      <c r="T329" s="619"/>
      <c r="U329" s="667"/>
      <c r="V329" s="666" t="s">
        <v>2029</v>
      </c>
    </row>
    <row r="330" spans="1:22" hidden="1" x14ac:dyDescent="0.25">
      <c r="A330" s="156"/>
      <c r="B330" s="254" t="s">
        <v>699</v>
      </c>
      <c r="C330" s="255"/>
      <c r="D330" s="256"/>
      <c r="E330" s="149" t="s">
        <v>700</v>
      </c>
      <c r="F330" s="257"/>
      <c r="G330" s="258"/>
      <c r="H330" s="258"/>
      <c r="I330" s="258"/>
      <c r="J330" s="258"/>
      <c r="K330" s="258"/>
      <c r="L330" s="258"/>
      <c r="M330" s="258"/>
      <c r="N330" s="258"/>
      <c r="O330" s="258"/>
      <c r="P330" s="258"/>
      <c r="Q330" s="258"/>
      <c r="R330" s="258"/>
      <c r="S330" s="258"/>
      <c r="T330" s="620"/>
      <c r="U330" s="667"/>
      <c r="V330" s="666" t="s">
        <v>2030</v>
      </c>
    </row>
    <row r="331" spans="1:22" hidden="1" x14ac:dyDescent="0.25">
      <c r="A331" s="156"/>
      <c r="B331" s="254" t="s">
        <v>701</v>
      </c>
      <c r="C331" s="255"/>
      <c r="D331" s="256"/>
      <c r="E331" s="149" t="s">
        <v>702</v>
      </c>
      <c r="F331" s="257"/>
      <c r="G331" s="258"/>
      <c r="H331" s="258"/>
      <c r="I331" s="258"/>
      <c r="J331" s="258"/>
      <c r="K331" s="258"/>
      <c r="L331" s="258"/>
      <c r="M331" s="258"/>
      <c r="N331" s="258"/>
      <c r="O331" s="258"/>
      <c r="P331" s="258"/>
      <c r="Q331" s="258"/>
      <c r="R331" s="258"/>
      <c r="S331" s="258"/>
      <c r="T331" s="620"/>
      <c r="U331" s="667"/>
      <c r="V331" s="666" t="s">
        <v>2030</v>
      </c>
    </row>
    <row r="332" spans="1:22" hidden="1" x14ac:dyDescent="0.25">
      <c r="A332" s="156"/>
      <c r="B332" s="259" t="s">
        <v>703</v>
      </c>
      <c r="C332" s="260"/>
      <c r="D332" s="261"/>
      <c r="E332" s="196" t="s">
        <v>704</v>
      </c>
      <c r="F332" s="262"/>
      <c r="G332" s="263"/>
      <c r="H332" s="263"/>
      <c r="I332" s="263"/>
      <c r="J332" s="263"/>
      <c r="K332" s="263"/>
      <c r="L332" s="263"/>
      <c r="M332" s="263"/>
      <c r="N332" s="263"/>
      <c r="O332" s="263"/>
      <c r="P332" s="263"/>
      <c r="Q332" s="263"/>
      <c r="R332" s="263"/>
      <c r="S332" s="263"/>
      <c r="T332" s="621"/>
      <c r="U332" s="667"/>
      <c r="V332" s="666" t="s">
        <v>2030</v>
      </c>
    </row>
    <row r="333" spans="1:22" hidden="1" x14ac:dyDescent="0.25">
      <c r="A333" s="156"/>
      <c r="B333" s="264" t="s">
        <v>705</v>
      </c>
      <c r="C333" s="265"/>
      <c r="D333" s="266"/>
      <c r="E333" s="162" t="s">
        <v>706</v>
      </c>
      <c r="F333" s="267"/>
      <c r="G333" s="268"/>
      <c r="H333" s="268"/>
      <c r="I333" s="268"/>
      <c r="J333" s="268"/>
      <c r="K333" s="268"/>
      <c r="L333" s="268"/>
      <c r="M333" s="268"/>
      <c r="N333" s="268"/>
      <c r="O333" s="268"/>
      <c r="P333" s="268"/>
      <c r="Q333" s="268"/>
      <c r="R333" s="268"/>
      <c r="S333" s="268"/>
      <c r="T333" s="622"/>
      <c r="U333" s="667"/>
      <c r="V333" s="666" t="s">
        <v>2029</v>
      </c>
    </row>
    <row r="334" spans="1:22" hidden="1" x14ac:dyDescent="0.25">
      <c r="A334" s="269"/>
      <c r="B334" s="149"/>
      <c r="C334" s="149"/>
      <c r="D334" s="247"/>
      <c r="E334" s="149" t="s">
        <v>67</v>
      </c>
      <c r="F334" s="149"/>
      <c r="G334" s="270"/>
      <c r="H334" s="270"/>
      <c r="I334" s="270"/>
      <c r="J334" s="270"/>
      <c r="K334" s="270"/>
      <c r="L334" s="270"/>
      <c r="M334" s="270"/>
      <c r="N334" s="270"/>
      <c r="O334" s="270"/>
      <c r="P334" s="270"/>
      <c r="Q334" s="270"/>
      <c r="R334" s="270"/>
      <c r="S334" s="270"/>
      <c r="T334" s="270"/>
      <c r="U334" s="667"/>
      <c r="V334" s="666" t="s">
        <v>2029</v>
      </c>
    </row>
    <row r="335" spans="1:22" hidden="1" x14ac:dyDescent="0.25">
      <c r="A335" s="269"/>
      <c r="B335" s="271" t="s">
        <v>707</v>
      </c>
      <c r="C335" s="272"/>
      <c r="D335" s="181" t="s">
        <v>708</v>
      </c>
      <c r="E335" s="162" t="s">
        <v>709</v>
      </c>
      <c r="F335" s="163" t="s">
        <v>89</v>
      </c>
      <c r="G335" s="164" t="s">
        <v>90</v>
      </c>
      <c r="H335" s="165" t="s">
        <v>91</v>
      </c>
      <c r="I335" s="165" t="s">
        <v>38</v>
      </c>
      <c r="J335" s="165" t="s">
        <v>92</v>
      </c>
      <c r="K335" s="165" t="s">
        <v>2007</v>
      </c>
      <c r="L335" s="165" t="s">
        <v>2008</v>
      </c>
      <c r="M335" s="165" t="s">
        <v>2009</v>
      </c>
      <c r="N335" s="165" t="s">
        <v>2010</v>
      </c>
      <c r="O335" s="165" t="s">
        <v>2011</v>
      </c>
      <c r="P335" s="165" t="s">
        <v>2012</v>
      </c>
      <c r="Q335" s="165" t="s">
        <v>2013</v>
      </c>
      <c r="R335" s="165" t="s">
        <v>2014</v>
      </c>
      <c r="S335" s="165" t="s">
        <v>25</v>
      </c>
      <c r="T335" s="608" t="s">
        <v>2015</v>
      </c>
      <c r="U335" s="667"/>
      <c r="V335" s="666" t="s">
        <v>2029</v>
      </c>
    </row>
    <row r="336" spans="1:22" hidden="1" x14ac:dyDescent="0.25">
      <c r="A336" s="269"/>
      <c r="B336" s="273" t="s">
        <v>710</v>
      </c>
      <c r="C336" s="250"/>
      <c r="D336" s="251"/>
      <c r="E336" s="192" t="s">
        <v>711</v>
      </c>
      <c r="F336" s="274"/>
      <c r="G336" s="253">
        <v>0</v>
      </c>
      <c r="H336" s="253">
        <v>0</v>
      </c>
      <c r="I336" s="253">
        <v>0</v>
      </c>
      <c r="J336" s="253">
        <v>0</v>
      </c>
      <c r="K336" s="253">
        <v>0</v>
      </c>
      <c r="L336" s="253">
        <v>0</v>
      </c>
      <c r="M336" s="253">
        <v>0</v>
      </c>
      <c r="N336" s="253">
        <v>0</v>
      </c>
      <c r="O336" s="253">
        <v>0</v>
      </c>
      <c r="P336" s="253">
        <v>0</v>
      </c>
      <c r="Q336" s="253">
        <v>0</v>
      </c>
      <c r="R336" s="253">
        <v>0</v>
      </c>
      <c r="S336" s="253">
        <v>0</v>
      </c>
      <c r="T336" s="619"/>
      <c r="U336" s="667"/>
      <c r="V336" s="666" t="s">
        <v>2030</v>
      </c>
    </row>
    <row r="337" spans="1:22" hidden="1" x14ac:dyDescent="0.25">
      <c r="A337" s="269"/>
      <c r="B337" s="259" t="s">
        <v>712</v>
      </c>
      <c r="C337" s="260"/>
      <c r="D337" s="261"/>
      <c r="E337" s="196" t="s">
        <v>713</v>
      </c>
      <c r="F337" s="275"/>
      <c r="G337" s="683"/>
      <c r="H337" s="683"/>
      <c r="I337" s="683"/>
      <c r="J337" s="683"/>
      <c r="K337" s="683"/>
      <c r="L337" s="683"/>
      <c r="M337" s="683"/>
      <c r="N337" s="683"/>
      <c r="O337" s="683"/>
      <c r="P337" s="683"/>
      <c r="Q337" s="683"/>
      <c r="R337" s="683"/>
      <c r="S337" s="683"/>
      <c r="T337" s="621"/>
      <c r="U337" s="667"/>
      <c r="V337" s="666" t="s">
        <v>2030</v>
      </c>
    </row>
    <row r="338" spans="1:22" hidden="1" x14ac:dyDescent="0.25">
      <c r="A338" s="269"/>
      <c r="B338" s="276" t="s">
        <v>714</v>
      </c>
      <c r="C338" s="192"/>
      <c r="D338" s="277"/>
      <c r="E338" s="192" t="s">
        <v>715</v>
      </c>
      <c r="F338" s="278"/>
      <c r="G338" s="684">
        <v>0</v>
      </c>
      <c r="H338" s="684">
        <v>0</v>
      </c>
      <c r="I338" s="684">
        <v>0</v>
      </c>
      <c r="J338" s="684">
        <v>0</v>
      </c>
      <c r="K338" s="684">
        <v>0</v>
      </c>
      <c r="L338" s="684">
        <v>0</v>
      </c>
      <c r="M338" s="684">
        <v>0</v>
      </c>
      <c r="N338" s="684">
        <v>0</v>
      </c>
      <c r="O338" s="684">
        <v>0</v>
      </c>
      <c r="P338" s="684">
        <v>0</v>
      </c>
      <c r="Q338" s="684">
        <v>0</v>
      </c>
      <c r="R338" s="684">
        <v>0</v>
      </c>
      <c r="S338" s="684">
        <v>0</v>
      </c>
      <c r="T338" s="623"/>
      <c r="U338" s="667"/>
      <c r="V338" s="666" t="s">
        <v>2031</v>
      </c>
    </row>
    <row r="339" spans="1:22" hidden="1" x14ac:dyDescent="0.25">
      <c r="A339" s="269"/>
      <c r="B339" s="231" t="s">
        <v>716</v>
      </c>
      <c r="C339" s="149"/>
      <c r="D339" s="232"/>
      <c r="E339" s="149" t="s">
        <v>717</v>
      </c>
      <c r="F339" s="279"/>
      <c r="G339" s="685">
        <v>0</v>
      </c>
      <c r="H339" s="685">
        <v>0</v>
      </c>
      <c r="I339" s="685">
        <v>0</v>
      </c>
      <c r="J339" s="685">
        <v>0</v>
      </c>
      <c r="K339" s="685">
        <v>0</v>
      </c>
      <c r="L339" s="685">
        <v>0</v>
      </c>
      <c r="M339" s="685">
        <v>0</v>
      </c>
      <c r="N339" s="685">
        <v>0</v>
      </c>
      <c r="O339" s="685">
        <v>0</v>
      </c>
      <c r="P339" s="685">
        <v>0</v>
      </c>
      <c r="Q339" s="685">
        <v>0</v>
      </c>
      <c r="R339" s="685">
        <v>0</v>
      </c>
      <c r="S339" s="685">
        <v>0</v>
      </c>
      <c r="T339" s="614"/>
      <c r="U339" s="667"/>
      <c r="V339" s="666" t="s">
        <v>2031</v>
      </c>
    </row>
    <row r="340" spans="1:22" hidden="1" x14ac:dyDescent="0.25">
      <c r="A340" s="269"/>
      <c r="B340" s="231" t="s">
        <v>718</v>
      </c>
      <c r="C340" s="149"/>
      <c r="D340" s="232"/>
      <c r="E340" s="149" t="s">
        <v>719</v>
      </c>
      <c r="F340" s="279"/>
      <c r="G340" s="685">
        <v>0</v>
      </c>
      <c r="H340" s="685">
        <v>0</v>
      </c>
      <c r="I340" s="685">
        <v>0</v>
      </c>
      <c r="J340" s="685">
        <v>0</v>
      </c>
      <c r="K340" s="685">
        <v>0</v>
      </c>
      <c r="L340" s="685">
        <v>0</v>
      </c>
      <c r="M340" s="685">
        <v>0</v>
      </c>
      <c r="N340" s="685">
        <v>0</v>
      </c>
      <c r="O340" s="685">
        <v>0</v>
      </c>
      <c r="P340" s="685">
        <v>0</v>
      </c>
      <c r="Q340" s="685">
        <v>0</v>
      </c>
      <c r="R340" s="685">
        <v>0</v>
      </c>
      <c r="S340" s="685">
        <v>0</v>
      </c>
      <c r="T340" s="614"/>
      <c r="U340" s="667"/>
      <c r="V340" s="666" t="s">
        <v>2031</v>
      </c>
    </row>
    <row r="341" spans="1:22" hidden="1" x14ac:dyDescent="0.25">
      <c r="A341" s="269"/>
      <c r="B341" s="231" t="s">
        <v>720</v>
      </c>
      <c r="C341" s="149"/>
      <c r="D341" s="232"/>
      <c r="E341" s="149" t="s">
        <v>721</v>
      </c>
      <c r="F341" s="279"/>
      <c r="G341" s="685">
        <v>0</v>
      </c>
      <c r="H341" s="685">
        <v>0</v>
      </c>
      <c r="I341" s="685">
        <v>0</v>
      </c>
      <c r="J341" s="685">
        <v>0</v>
      </c>
      <c r="K341" s="685">
        <v>-37500</v>
      </c>
      <c r="L341" s="685">
        <v>99900</v>
      </c>
      <c r="M341" s="685">
        <v>375981.00000000006</v>
      </c>
      <c r="N341" s="685">
        <v>670683.2690000002</v>
      </c>
      <c r="O341" s="685">
        <v>984759.06436440046</v>
      </c>
      <c r="P341" s="685">
        <v>1318989.3250502427</v>
      </c>
      <c r="Q341" s="685">
        <v>1674184.7131660618</v>
      </c>
      <c r="R341" s="685">
        <v>2027186.6912250328</v>
      </c>
      <c r="S341" s="685">
        <v>2402868.6362103219</v>
      </c>
      <c r="T341" s="614"/>
      <c r="U341" s="667"/>
      <c r="V341" s="666" t="s">
        <v>2031</v>
      </c>
    </row>
    <row r="342" spans="1:22" hidden="1" x14ac:dyDescent="0.25">
      <c r="A342" s="269"/>
      <c r="B342" s="231" t="s">
        <v>722</v>
      </c>
      <c r="C342" s="149"/>
      <c r="D342" s="232"/>
      <c r="E342" s="149" t="s">
        <v>723</v>
      </c>
      <c r="F342" s="279"/>
      <c r="G342" s="685">
        <v>0</v>
      </c>
      <c r="H342" s="685">
        <v>0</v>
      </c>
      <c r="I342" s="685">
        <v>0</v>
      </c>
      <c r="J342" s="685">
        <v>-37500</v>
      </c>
      <c r="K342" s="685">
        <v>137400</v>
      </c>
      <c r="L342" s="685">
        <v>276081.00000000006</v>
      </c>
      <c r="M342" s="685">
        <v>294702.26900000015</v>
      </c>
      <c r="N342" s="685">
        <v>314075.7953644002</v>
      </c>
      <c r="O342" s="685">
        <v>334230.26068584231</v>
      </c>
      <c r="P342" s="685">
        <v>355195.38811581896</v>
      </c>
      <c r="Q342" s="685">
        <v>353001.97805897094</v>
      </c>
      <c r="R342" s="685">
        <v>375681.94498528901</v>
      </c>
      <c r="S342" s="685">
        <v>399268.35538935958</v>
      </c>
      <c r="T342" s="614"/>
      <c r="U342" s="667"/>
      <c r="V342" s="666" t="s">
        <v>2031</v>
      </c>
    </row>
    <row r="343" spans="1:22" hidden="1" x14ac:dyDescent="0.25">
      <c r="A343" s="269"/>
      <c r="B343" s="236" t="s">
        <v>724</v>
      </c>
      <c r="C343" s="196"/>
      <c r="D343" s="237"/>
      <c r="E343" s="196" t="s">
        <v>725</v>
      </c>
      <c r="F343" s="280"/>
      <c r="G343" s="686">
        <v>0</v>
      </c>
      <c r="H343" s="686">
        <v>0</v>
      </c>
      <c r="I343" s="686">
        <v>0</v>
      </c>
      <c r="J343" s="686">
        <v>0</v>
      </c>
      <c r="K343" s="686">
        <v>0</v>
      </c>
      <c r="L343" s="686">
        <v>0</v>
      </c>
      <c r="M343" s="686">
        <v>0</v>
      </c>
      <c r="N343" s="686">
        <v>0</v>
      </c>
      <c r="O343" s="686">
        <v>0</v>
      </c>
      <c r="P343" s="686">
        <v>0</v>
      </c>
      <c r="Q343" s="686">
        <v>0</v>
      </c>
      <c r="R343" s="686">
        <v>0</v>
      </c>
      <c r="S343" s="686">
        <v>0</v>
      </c>
      <c r="T343" s="611"/>
      <c r="U343" s="667"/>
      <c r="V343" s="666" t="s">
        <v>2031</v>
      </c>
    </row>
    <row r="344" spans="1:22" hidden="1" x14ac:dyDescent="0.25">
      <c r="A344" s="269"/>
      <c r="B344" s="273" t="s">
        <v>726</v>
      </c>
      <c r="C344" s="250"/>
      <c r="D344" s="251"/>
      <c r="E344" s="192" t="s">
        <v>727</v>
      </c>
      <c r="F344" s="274"/>
      <c r="G344" s="253">
        <v>0</v>
      </c>
      <c r="H344" s="253">
        <v>0</v>
      </c>
      <c r="I344" s="253">
        <v>0</v>
      </c>
      <c r="J344" s="253">
        <v>0</v>
      </c>
      <c r="K344" s="253">
        <v>0</v>
      </c>
      <c r="L344" s="253">
        <v>0</v>
      </c>
      <c r="M344" s="253">
        <v>0</v>
      </c>
      <c r="N344" s="253">
        <v>0</v>
      </c>
      <c r="O344" s="253">
        <v>0</v>
      </c>
      <c r="P344" s="253">
        <v>0</v>
      </c>
      <c r="Q344" s="253">
        <v>0</v>
      </c>
      <c r="R344" s="253">
        <v>0</v>
      </c>
      <c r="S344" s="253">
        <v>0</v>
      </c>
      <c r="T344" s="619"/>
      <c r="U344" s="667"/>
      <c r="V344" s="666" t="s">
        <v>2030</v>
      </c>
    </row>
    <row r="345" spans="1:22" hidden="1" x14ac:dyDescent="0.25">
      <c r="A345" s="269"/>
      <c r="B345" s="254" t="s">
        <v>728</v>
      </c>
      <c r="C345" s="255"/>
      <c r="D345" s="256"/>
      <c r="E345" s="144" t="s">
        <v>729</v>
      </c>
      <c r="F345" s="281"/>
      <c r="G345" s="685">
        <v>0</v>
      </c>
      <c r="H345" s="685">
        <v>0</v>
      </c>
      <c r="I345" s="685">
        <v>0</v>
      </c>
      <c r="J345" s="685">
        <v>0</v>
      </c>
      <c r="K345" s="685">
        <v>0</v>
      </c>
      <c r="L345" s="685">
        <v>0</v>
      </c>
      <c r="M345" s="685">
        <v>0</v>
      </c>
      <c r="N345" s="685">
        <v>0</v>
      </c>
      <c r="O345" s="685">
        <v>0</v>
      </c>
      <c r="P345" s="685">
        <v>0</v>
      </c>
      <c r="Q345" s="685">
        <v>0</v>
      </c>
      <c r="R345" s="685">
        <v>0</v>
      </c>
      <c r="S345" s="685">
        <v>0</v>
      </c>
      <c r="T345" s="620"/>
      <c r="U345" s="667"/>
      <c r="V345" s="666" t="s">
        <v>2030</v>
      </c>
    </row>
    <row r="346" spans="1:22" hidden="1" x14ac:dyDescent="0.25">
      <c r="A346" s="269"/>
      <c r="B346" s="264" t="s">
        <v>730</v>
      </c>
      <c r="C346" s="265"/>
      <c r="D346" s="266"/>
      <c r="E346" s="248" t="s">
        <v>731</v>
      </c>
      <c r="F346" s="282"/>
      <c r="G346" s="268">
        <v>0</v>
      </c>
      <c r="H346" s="268">
        <v>0</v>
      </c>
      <c r="I346" s="268">
        <v>0</v>
      </c>
      <c r="J346" s="268">
        <v>0</v>
      </c>
      <c r="K346" s="268">
        <v>0</v>
      </c>
      <c r="L346" s="268">
        <v>0</v>
      </c>
      <c r="M346" s="268">
        <v>0</v>
      </c>
      <c r="N346" s="268">
        <v>0</v>
      </c>
      <c r="O346" s="268">
        <v>0</v>
      </c>
      <c r="P346" s="268">
        <v>0</v>
      </c>
      <c r="Q346" s="268">
        <v>0</v>
      </c>
      <c r="R346" s="268">
        <v>0</v>
      </c>
      <c r="S346" s="268">
        <v>0</v>
      </c>
      <c r="T346" s="620"/>
      <c r="U346" s="667"/>
      <c r="V346" s="666" t="s">
        <v>2030</v>
      </c>
    </row>
    <row r="347" spans="1:22" hidden="1" x14ac:dyDescent="0.25">
      <c r="A347" s="156" t="s">
        <v>732</v>
      </c>
      <c r="B347" s="254"/>
      <c r="C347" s="283" t="s">
        <v>733</v>
      </c>
      <c r="D347" s="284"/>
      <c r="E347" s="144" t="s">
        <v>734</v>
      </c>
      <c r="F347" s="281"/>
      <c r="G347" s="285">
        <v>0</v>
      </c>
      <c r="H347" s="285">
        <v>0</v>
      </c>
      <c r="I347" s="285">
        <v>0</v>
      </c>
      <c r="J347" s="285">
        <v>0</v>
      </c>
      <c r="K347" s="285">
        <v>0</v>
      </c>
      <c r="L347" s="285">
        <v>0</v>
      </c>
      <c r="M347" s="285">
        <v>0</v>
      </c>
      <c r="N347" s="285">
        <v>0</v>
      </c>
      <c r="O347" s="285">
        <v>0</v>
      </c>
      <c r="P347" s="285">
        <v>0</v>
      </c>
      <c r="Q347" s="285">
        <v>0</v>
      </c>
      <c r="R347" s="285">
        <v>0</v>
      </c>
      <c r="S347" s="285">
        <v>0</v>
      </c>
      <c r="T347" s="620"/>
      <c r="U347" s="667"/>
      <c r="V347" s="666" t="s">
        <v>2030</v>
      </c>
    </row>
    <row r="348" spans="1:22" hidden="1" x14ac:dyDescent="0.25">
      <c r="A348" s="156" t="s">
        <v>732</v>
      </c>
      <c r="B348" s="254"/>
      <c r="C348" s="286"/>
      <c r="D348" s="284"/>
      <c r="E348" s="149" t="s">
        <v>735</v>
      </c>
      <c r="F348" s="281"/>
      <c r="G348" s="285"/>
      <c r="H348" s="285"/>
      <c r="I348" s="285"/>
      <c r="J348" s="285"/>
      <c r="K348" s="285"/>
      <c r="L348" s="285"/>
      <c r="M348" s="285"/>
      <c r="N348" s="285"/>
      <c r="O348" s="285"/>
      <c r="P348" s="285"/>
      <c r="Q348" s="285"/>
      <c r="R348" s="285"/>
      <c r="S348" s="285"/>
      <c r="T348" s="620"/>
      <c r="U348" s="667"/>
      <c r="V348" s="666" t="s">
        <v>2032</v>
      </c>
    </row>
    <row r="349" spans="1:22" hidden="1" x14ac:dyDescent="0.25">
      <c r="A349" s="156" t="s">
        <v>736</v>
      </c>
      <c r="B349" s="254"/>
      <c r="C349" s="287" t="s">
        <v>737</v>
      </c>
      <c r="D349" s="288"/>
      <c r="E349" s="289" t="s">
        <v>738</v>
      </c>
      <c r="F349" s="290"/>
      <c r="G349" s="687"/>
      <c r="H349" s="687"/>
      <c r="I349" s="687"/>
      <c r="J349" s="687"/>
      <c r="K349" s="687"/>
      <c r="L349" s="687"/>
      <c r="M349" s="687"/>
      <c r="N349" s="687"/>
      <c r="O349" s="687"/>
      <c r="P349" s="687"/>
      <c r="Q349" s="687"/>
      <c r="R349" s="687"/>
      <c r="S349" s="687"/>
      <c r="T349" s="620"/>
      <c r="U349" s="667"/>
      <c r="V349" s="666" t="s">
        <v>2031</v>
      </c>
    </row>
    <row r="350" spans="1:22" hidden="1" x14ac:dyDescent="0.25">
      <c r="A350" s="156" t="s">
        <v>739</v>
      </c>
      <c r="B350" s="254"/>
      <c r="C350" s="291" t="s">
        <v>686</v>
      </c>
      <c r="D350" s="688">
        <v>0</v>
      </c>
      <c r="E350" s="292" t="s">
        <v>740</v>
      </c>
      <c r="F350" s="293"/>
      <c r="G350" s="294"/>
      <c r="H350" s="294"/>
      <c r="I350" s="294"/>
      <c r="J350" s="294"/>
      <c r="K350" s="294"/>
      <c r="L350" s="294"/>
      <c r="M350" s="294"/>
      <c r="N350" s="294"/>
      <c r="O350" s="294"/>
      <c r="P350" s="294"/>
      <c r="Q350" s="294"/>
      <c r="R350" s="294"/>
      <c r="S350" s="294"/>
      <c r="T350" s="620"/>
      <c r="U350" s="667"/>
      <c r="V350" s="666" t="s">
        <v>2031</v>
      </c>
    </row>
    <row r="351" spans="1:22" hidden="1" x14ac:dyDescent="0.25">
      <c r="A351" s="156" t="s">
        <v>741</v>
      </c>
      <c r="B351" s="254"/>
      <c r="C351" s="295" t="s">
        <v>742</v>
      </c>
      <c r="D351" s="296"/>
      <c r="E351" s="297" t="s">
        <v>743</v>
      </c>
      <c r="F351" s="298"/>
      <c r="G351" s="299">
        <v>0</v>
      </c>
      <c r="H351" s="299">
        <v>0</v>
      </c>
      <c r="I351" s="299">
        <v>0</v>
      </c>
      <c r="J351" s="299">
        <v>0</v>
      </c>
      <c r="K351" s="299">
        <v>0</v>
      </c>
      <c r="L351" s="299">
        <v>0</v>
      </c>
      <c r="M351" s="299">
        <v>0</v>
      </c>
      <c r="N351" s="299">
        <v>0</v>
      </c>
      <c r="O351" s="299">
        <v>0</v>
      </c>
      <c r="P351" s="299">
        <v>0</v>
      </c>
      <c r="Q351" s="299">
        <v>0</v>
      </c>
      <c r="R351" s="299">
        <v>0</v>
      </c>
      <c r="S351" s="299">
        <v>0</v>
      </c>
      <c r="T351" s="620"/>
      <c r="U351" s="667"/>
      <c r="V351" s="666" t="s">
        <v>2031</v>
      </c>
    </row>
    <row r="352" spans="1:22" hidden="1" x14ac:dyDescent="0.25">
      <c r="A352" s="156" t="s">
        <v>744</v>
      </c>
      <c r="B352" s="254"/>
      <c r="C352" s="287" t="s">
        <v>737</v>
      </c>
      <c r="D352" s="288"/>
      <c r="E352" s="289" t="s">
        <v>745</v>
      </c>
      <c r="F352" s="290"/>
      <c r="G352" s="687"/>
      <c r="H352" s="687"/>
      <c r="I352" s="687"/>
      <c r="J352" s="687"/>
      <c r="K352" s="687"/>
      <c r="L352" s="687"/>
      <c r="M352" s="687"/>
      <c r="N352" s="687"/>
      <c r="O352" s="687"/>
      <c r="P352" s="687"/>
      <c r="Q352" s="687"/>
      <c r="R352" s="687"/>
      <c r="S352" s="687"/>
      <c r="T352" s="620"/>
      <c r="U352" s="667"/>
      <c r="V352" s="666" t="s">
        <v>2033</v>
      </c>
    </row>
    <row r="353" spans="1:22" hidden="1" x14ac:dyDescent="0.25">
      <c r="A353" s="156" t="s">
        <v>746</v>
      </c>
      <c r="B353" s="254"/>
      <c r="C353" s="291" t="s">
        <v>686</v>
      </c>
      <c r="D353" s="688">
        <v>0</v>
      </c>
      <c r="E353" s="292" t="s">
        <v>747</v>
      </c>
      <c r="F353" s="293"/>
      <c r="G353" s="294"/>
      <c r="H353" s="294"/>
      <c r="I353" s="294"/>
      <c r="J353" s="294"/>
      <c r="K353" s="294"/>
      <c r="L353" s="294"/>
      <c r="M353" s="294"/>
      <c r="N353" s="294"/>
      <c r="O353" s="294"/>
      <c r="P353" s="294"/>
      <c r="Q353" s="294"/>
      <c r="R353" s="294"/>
      <c r="S353" s="294"/>
      <c r="T353" s="620"/>
      <c r="U353" s="667"/>
      <c r="V353" s="666" t="s">
        <v>2033</v>
      </c>
    </row>
    <row r="354" spans="1:22" hidden="1" x14ac:dyDescent="0.25">
      <c r="A354" s="156" t="s">
        <v>748</v>
      </c>
      <c r="B354" s="254"/>
      <c r="C354" s="295" t="s">
        <v>742</v>
      </c>
      <c r="D354" s="296"/>
      <c r="E354" s="297" t="s">
        <v>749</v>
      </c>
      <c r="F354" s="298"/>
      <c r="G354" s="299">
        <v>0</v>
      </c>
      <c r="H354" s="299">
        <v>0</v>
      </c>
      <c r="I354" s="299">
        <v>0</v>
      </c>
      <c r="J354" s="299">
        <v>0</v>
      </c>
      <c r="K354" s="299">
        <v>0</v>
      </c>
      <c r="L354" s="299">
        <v>0</v>
      </c>
      <c r="M354" s="299">
        <v>0</v>
      </c>
      <c r="N354" s="299">
        <v>0</v>
      </c>
      <c r="O354" s="299">
        <v>0</v>
      </c>
      <c r="P354" s="299">
        <v>0</v>
      </c>
      <c r="Q354" s="299">
        <v>0</v>
      </c>
      <c r="R354" s="299">
        <v>0</v>
      </c>
      <c r="S354" s="299">
        <v>0</v>
      </c>
      <c r="T354" s="620"/>
      <c r="U354" s="667"/>
      <c r="V354" s="666" t="s">
        <v>2033</v>
      </c>
    </row>
    <row r="355" spans="1:22" hidden="1" x14ac:dyDescent="0.25">
      <c r="A355" s="156" t="s">
        <v>750</v>
      </c>
      <c r="B355" s="254"/>
      <c r="C355" s="287" t="s">
        <v>737</v>
      </c>
      <c r="D355" s="288"/>
      <c r="E355" s="289" t="s">
        <v>751</v>
      </c>
      <c r="F355" s="290"/>
      <c r="G355" s="687"/>
      <c r="H355" s="687"/>
      <c r="I355" s="687"/>
      <c r="J355" s="687"/>
      <c r="K355" s="687"/>
      <c r="L355" s="687"/>
      <c r="M355" s="687"/>
      <c r="N355" s="687"/>
      <c r="O355" s="687"/>
      <c r="P355" s="687"/>
      <c r="Q355" s="687"/>
      <c r="R355" s="687"/>
      <c r="S355" s="687"/>
      <c r="T355" s="620"/>
      <c r="U355" s="667"/>
      <c r="V355" s="666" t="s">
        <v>2033</v>
      </c>
    </row>
    <row r="356" spans="1:22" hidden="1" x14ac:dyDescent="0.25">
      <c r="A356" s="156" t="s">
        <v>752</v>
      </c>
      <c r="B356" s="254"/>
      <c r="C356" s="291" t="s">
        <v>686</v>
      </c>
      <c r="D356" s="688">
        <v>0</v>
      </c>
      <c r="E356" s="292" t="s">
        <v>753</v>
      </c>
      <c r="F356" s="293"/>
      <c r="G356" s="294"/>
      <c r="H356" s="294"/>
      <c r="I356" s="294"/>
      <c r="J356" s="294"/>
      <c r="K356" s="294"/>
      <c r="L356" s="294"/>
      <c r="M356" s="294"/>
      <c r="N356" s="294"/>
      <c r="O356" s="294"/>
      <c r="P356" s="294"/>
      <c r="Q356" s="294"/>
      <c r="R356" s="294"/>
      <c r="S356" s="294"/>
      <c r="T356" s="620"/>
      <c r="U356" s="667"/>
      <c r="V356" s="666" t="s">
        <v>2033</v>
      </c>
    </row>
    <row r="357" spans="1:22" hidden="1" x14ac:dyDescent="0.25">
      <c r="A357" s="156" t="s">
        <v>754</v>
      </c>
      <c r="B357" s="254"/>
      <c r="C357" s="295" t="s">
        <v>742</v>
      </c>
      <c r="D357" s="296"/>
      <c r="E357" s="297" t="s">
        <v>755</v>
      </c>
      <c r="F357" s="298"/>
      <c r="G357" s="299">
        <v>0</v>
      </c>
      <c r="H357" s="299">
        <v>0</v>
      </c>
      <c r="I357" s="299">
        <v>0</v>
      </c>
      <c r="J357" s="299">
        <v>0</v>
      </c>
      <c r="K357" s="299">
        <v>0</v>
      </c>
      <c r="L357" s="299">
        <v>0</v>
      </c>
      <c r="M357" s="299">
        <v>0</v>
      </c>
      <c r="N357" s="299">
        <v>0</v>
      </c>
      <c r="O357" s="299">
        <v>0</v>
      </c>
      <c r="P357" s="299">
        <v>0</v>
      </c>
      <c r="Q357" s="299">
        <v>0</v>
      </c>
      <c r="R357" s="299">
        <v>0</v>
      </c>
      <c r="S357" s="299">
        <v>0</v>
      </c>
      <c r="T357" s="620"/>
      <c r="U357" s="667"/>
      <c r="V357" s="666" t="s">
        <v>2033</v>
      </c>
    </row>
    <row r="358" spans="1:22" hidden="1" x14ac:dyDescent="0.25">
      <c r="A358" s="156" t="s">
        <v>756</v>
      </c>
      <c r="B358" s="254"/>
      <c r="C358" s="287" t="s">
        <v>737</v>
      </c>
      <c r="D358" s="288"/>
      <c r="E358" s="289" t="s">
        <v>757</v>
      </c>
      <c r="F358" s="290"/>
      <c r="G358" s="687"/>
      <c r="H358" s="687"/>
      <c r="I358" s="687"/>
      <c r="J358" s="687"/>
      <c r="K358" s="687"/>
      <c r="L358" s="687"/>
      <c r="M358" s="687"/>
      <c r="N358" s="687"/>
      <c r="O358" s="687"/>
      <c r="P358" s="687"/>
      <c r="Q358" s="687"/>
      <c r="R358" s="687"/>
      <c r="S358" s="687"/>
      <c r="T358" s="620"/>
      <c r="U358" s="667"/>
      <c r="V358" s="666" t="s">
        <v>2033</v>
      </c>
    </row>
    <row r="359" spans="1:22" hidden="1" x14ac:dyDescent="0.25">
      <c r="A359" s="156" t="s">
        <v>758</v>
      </c>
      <c r="B359" s="254"/>
      <c r="C359" s="291" t="s">
        <v>686</v>
      </c>
      <c r="D359" s="688">
        <v>0</v>
      </c>
      <c r="E359" s="292" t="s">
        <v>759</v>
      </c>
      <c r="F359" s="293"/>
      <c r="G359" s="294"/>
      <c r="H359" s="294"/>
      <c r="I359" s="294"/>
      <c r="J359" s="294"/>
      <c r="K359" s="294"/>
      <c r="L359" s="294"/>
      <c r="M359" s="294"/>
      <c r="N359" s="294"/>
      <c r="O359" s="294"/>
      <c r="P359" s="294"/>
      <c r="Q359" s="294"/>
      <c r="R359" s="294"/>
      <c r="S359" s="294"/>
      <c r="T359" s="620"/>
      <c r="U359" s="667"/>
      <c r="V359" s="666" t="s">
        <v>2033</v>
      </c>
    </row>
    <row r="360" spans="1:22" hidden="1" x14ac:dyDescent="0.25">
      <c r="A360" s="156" t="s">
        <v>760</v>
      </c>
      <c r="B360" s="254"/>
      <c r="C360" s="295" t="s">
        <v>742</v>
      </c>
      <c r="D360" s="296"/>
      <c r="E360" s="297" t="s">
        <v>761</v>
      </c>
      <c r="F360" s="298"/>
      <c r="G360" s="299">
        <v>0</v>
      </c>
      <c r="H360" s="299">
        <v>0</v>
      </c>
      <c r="I360" s="299">
        <v>0</v>
      </c>
      <c r="J360" s="299">
        <v>0</v>
      </c>
      <c r="K360" s="299">
        <v>0</v>
      </c>
      <c r="L360" s="299">
        <v>0</v>
      </c>
      <c r="M360" s="299">
        <v>0</v>
      </c>
      <c r="N360" s="299">
        <v>0</v>
      </c>
      <c r="O360" s="299">
        <v>0</v>
      </c>
      <c r="P360" s="299">
        <v>0</v>
      </c>
      <c r="Q360" s="299">
        <v>0</v>
      </c>
      <c r="R360" s="299">
        <v>0</v>
      </c>
      <c r="S360" s="299">
        <v>0</v>
      </c>
      <c r="T360" s="620"/>
      <c r="U360" s="667"/>
      <c r="V360" s="666" t="s">
        <v>2033</v>
      </c>
    </row>
    <row r="361" spans="1:22" hidden="1" x14ac:dyDescent="0.25">
      <c r="A361" s="156" t="s">
        <v>762</v>
      </c>
      <c r="B361" s="254"/>
      <c r="C361" s="287" t="s">
        <v>737</v>
      </c>
      <c r="D361" s="288"/>
      <c r="E361" s="289" t="s">
        <v>763</v>
      </c>
      <c r="F361" s="290"/>
      <c r="G361" s="687"/>
      <c r="H361" s="687"/>
      <c r="I361" s="687"/>
      <c r="J361" s="687"/>
      <c r="K361" s="687"/>
      <c r="L361" s="687"/>
      <c r="M361" s="687"/>
      <c r="N361" s="687"/>
      <c r="O361" s="687"/>
      <c r="P361" s="687"/>
      <c r="Q361" s="687"/>
      <c r="R361" s="687"/>
      <c r="S361" s="687"/>
      <c r="T361" s="620"/>
      <c r="U361" s="667"/>
      <c r="V361" s="666" t="s">
        <v>2033</v>
      </c>
    </row>
    <row r="362" spans="1:22" hidden="1" x14ac:dyDescent="0.25">
      <c r="A362" s="156" t="s">
        <v>764</v>
      </c>
      <c r="B362" s="254"/>
      <c r="C362" s="291" t="s">
        <v>686</v>
      </c>
      <c r="D362" s="688">
        <v>0</v>
      </c>
      <c r="E362" s="292" t="s">
        <v>765</v>
      </c>
      <c r="F362" s="293"/>
      <c r="G362" s="294"/>
      <c r="H362" s="294"/>
      <c r="I362" s="294"/>
      <c r="J362" s="294"/>
      <c r="K362" s="294"/>
      <c r="L362" s="294"/>
      <c r="M362" s="294"/>
      <c r="N362" s="294"/>
      <c r="O362" s="294"/>
      <c r="P362" s="294"/>
      <c r="Q362" s="294"/>
      <c r="R362" s="294"/>
      <c r="S362" s="294"/>
      <c r="T362" s="620"/>
      <c r="U362" s="667"/>
      <c r="V362" s="666" t="s">
        <v>2033</v>
      </c>
    </row>
    <row r="363" spans="1:22" hidden="1" x14ac:dyDescent="0.25">
      <c r="A363" s="156" t="s">
        <v>766</v>
      </c>
      <c r="B363" s="254"/>
      <c r="C363" s="295" t="s">
        <v>742</v>
      </c>
      <c r="D363" s="296"/>
      <c r="E363" s="297" t="s">
        <v>767</v>
      </c>
      <c r="F363" s="298"/>
      <c r="G363" s="299">
        <v>0</v>
      </c>
      <c r="H363" s="299">
        <v>0</v>
      </c>
      <c r="I363" s="299">
        <v>0</v>
      </c>
      <c r="J363" s="299">
        <v>0</v>
      </c>
      <c r="K363" s="299">
        <v>0</v>
      </c>
      <c r="L363" s="299">
        <v>0</v>
      </c>
      <c r="M363" s="299">
        <v>0</v>
      </c>
      <c r="N363" s="299">
        <v>0</v>
      </c>
      <c r="O363" s="299">
        <v>0</v>
      </c>
      <c r="P363" s="299">
        <v>0</v>
      </c>
      <c r="Q363" s="299">
        <v>0</v>
      </c>
      <c r="R363" s="299">
        <v>0</v>
      </c>
      <c r="S363" s="299">
        <v>0</v>
      </c>
      <c r="T363" s="620"/>
      <c r="U363" s="667"/>
      <c r="V363" s="666" t="s">
        <v>2033</v>
      </c>
    </row>
    <row r="364" spans="1:22" hidden="1" x14ac:dyDescent="0.25">
      <c r="A364" s="156" t="s">
        <v>768</v>
      </c>
      <c r="B364" s="254"/>
      <c r="C364" s="287" t="s">
        <v>737</v>
      </c>
      <c r="D364" s="288"/>
      <c r="E364" s="289" t="s">
        <v>769</v>
      </c>
      <c r="F364" s="290"/>
      <c r="G364" s="687"/>
      <c r="H364" s="687"/>
      <c r="I364" s="687"/>
      <c r="J364" s="687"/>
      <c r="K364" s="687"/>
      <c r="L364" s="687"/>
      <c r="M364" s="687"/>
      <c r="N364" s="687"/>
      <c r="O364" s="687"/>
      <c r="P364" s="687"/>
      <c r="Q364" s="687"/>
      <c r="R364" s="687"/>
      <c r="S364" s="687"/>
      <c r="T364" s="620"/>
      <c r="U364" s="667"/>
      <c r="V364" s="666" t="s">
        <v>2033</v>
      </c>
    </row>
    <row r="365" spans="1:22" hidden="1" x14ac:dyDescent="0.25">
      <c r="A365" s="156" t="s">
        <v>770</v>
      </c>
      <c r="B365" s="254"/>
      <c r="C365" s="291" t="s">
        <v>686</v>
      </c>
      <c r="D365" s="688">
        <v>0</v>
      </c>
      <c r="E365" s="292" t="s">
        <v>771</v>
      </c>
      <c r="F365" s="293"/>
      <c r="G365" s="294"/>
      <c r="H365" s="294"/>
      <c r="I365" s="294"/>
      <c r="J365" s="294"/>
      <c r="K365" s="294"/>
      <c r="L365" s="294"/>
      <c r="M365" s="294"/>
      <c r="N365" s="294"/>
      <c r="O365" s="294"/>
      <c r="P365" s="294"/>
      <c r="Q365" s="294"/>
      <c r="R365" s="294"/>
      <c r="S365" s="294"/>
      <c r="T365" s="620"/>
      <c r="U365" s="667"/>
      <c r="V365" s="666" t="s">
        <v>2033</v>
      </c>
    </row>
    <row r="366" spans="1:22" hidden="1" x14ac:dyDescent="0.25">
      <c r="A366" s="156" t="s">
        <v>772</v>
      </c>
      <c r="B366" s="254"/>
      <c r="C366" s="295" t="s">
        <v>742</v>
      </c>
      <c r="D366" s="296"/>
      <c r="E366" s="297" t="s">
        <v>773</v>
      </c>
      <c r="F366" s="298"/>
      <c r="G366" s="299">
        <v>0</v>
      </c>
      <c r="H366" s="299">
        <v>0</v>
      </c>
      <c r="I366" s="299">
        <v>0</v>
      </c>
      <c r="J366" s="299">
        <v>0</v>
      </c>
      <c r="K366" s="299">
        <v>0</v>
      </c>
      <c r="L366" s="299">
        <v>0</v>
      </c>
      <c r="M366" s="299">
        <v>0</v>
      </c>
      <c r="N366" s="299">
        <v>0</v>
      </c>
      <c r="O366" s="299">
        <v>0</v>
      </c>
      <c r="P366" s="299">
        <v>0</v>
      </c>
      <c r="Q366" s="299">
        <v>0</v>
      </c>
      <c r="R366" s="299">
        <v>0</v>
      </c>
      <c r="S366" s="299">
        <v>0</v>
      </c>
      <c r="T366" s="620"/>
      <c r="U366" s="667"/>
      <c r="V366" s="666" t="s">
        <v>2033</v>
      </c>
    </row>
    <row r="367" spans="1:22" hidden="1" x14ac:dyDescent="0.25">
      <c r="A367" s="156" t="s">
        <v>774</v>
      </c>
      <c r="B367" s="254"/>
      <c r="C367" s="287" t="s">
        <v>737</v>
      </c>
      <c r="D367" s="288"/>
      <c r="E367" s="289" t="s">
        <v>775</v>
      </c>
      <c r="F367" s="290"/>
      <c r="G367" s="687"/>
      <c r="H367" s="687"/>
      <c r="I367" s="687"/>
      <c r="J367" s="687"/>
      <c r="K367" s="687"/>
      <c r="L367" s="687"/>
      <c r="M367" s="687"/>
      <c r="N367" s="687"/>
      <c r="O367" s="687"/>
      <c r="P367" s="687"/>
      <c r="Q367" s="687"/>
      <c r="R367" s="687"/>
      <c r="S367" s="687"/>
      <c r="T367" s="620"/>
      <c r="U367" s="667"/>
      <c r="V367" s="666" t="s">
        <v>2033</v>
      </c>
    </row>
    <row r="368" spans="1:22" hidden="1" x14ac:dyDescent="0.25">
      <c r="A368" s="156" t="s">
        <v>776</v>
      </c>
      <c r="B368" s="254"/>
      <c r="C368" s="291" t="s">
        <v>686</v>
      </c>
      <c r="D368" s="688">
        <v>0</v>
      </c>
      <c r="E368" s="292" t="s">
        <v>777</v>
      </c>
      <c r="F368" s="293"/>
      <c r="G368" s="294"/>
      <c r="H368" s="294"/>
      <c r="I368" s="294"/>
      <c r="J368" s="294"/>
      <c r="K368" s="294"/>
      <c r="L368" s="294"/>
      <c r="M368" s="294"/>
      <c r="N368" s="294"/>
      <c r="O368" s="294"/>
      <c r="P368" s="294"/>
      <c r="Q368" s="294"/>
      <c r="R368" s="294"/>
      <c r="S368" s="294"/>
      <c r="T368" s="620"/>
      <c r="U368" s="667"/>
      <c r="V368" s="666" t="s">
        <v>2033</v>
      </c>
    </row>
    <row r="369" spans="1:22" hidden="1" x14ac:dyDescent="0.25">
      <c r="A369" s="156" t="s">
        <v>778</v>
      </c>
      <c r="B369" s="254"/>
      <c r="C369" s="295" t="s">
        <v>742</v>
      </c>
      <c r="D369" s="296"/>
      <c r="E369" s="297" t="s">
        <v>779</v>
      </c>
      <c r="F369" s="298"/>
      <c r="G369" s="299">
        <v>0</v>
      </c>
      <c r="H369" s="299">
        <v>0</v>
      </c>
      <c r="I369" s="299">
        <v>0</v>
      </c>
      <c r="J369" s="299">
        <v>0</v>
      </c>
      <c r="K369" s="299">
        <v>0</v>
      </c>
      <c r="L369" s="299">
        <v>0</v>
      </c>
      <c r="M369" s="299">
        <v>0</v>
      </c>
      <c r="N369" s="299">
        <v>0</v>
      </c>
      <c r="O369" s="299">
        <v>0</v>
      </c>
      <c r="P369" s="299">
        <v>0</v>
      </c>
      <c r="Q369" s="299">
        <v>0</v>
      </c>
      <c r="R369" s="299">
        <v>0</v>
      </c>
      <c r="S369" s="299">
        <v>0</v>
      </c>
      <c r="T369" s="620"/>
      <c r="U369" s="667"/>
      <c r="V369" s="666" t="s">
        <v>2033</v>
      </c>
    </row>
    <row r="370" spans="1:22" hidden="1" x14ac:dyDescent="0.25">
      <c r="A370" s="156" t="s">
        <v>780</v>
      </c>
      <c r="B370" s="254"/>
      <c r="C370" s="287" t="s">
        <v>737</v>
      </c>
      <c r="D370" s="288"/>
      <c r="E370" s="289" t="s">
        <v>781</v>
      </c>
      <c r="F370" s="290"/>
      <c r="G370" s="687"/>
      <c r="H370" s="687"/>
      <c r="I370" s="687"/>
      <c r="J370" s="687"/>
      <c r="K370" s="687"/>
      <c r="L370" s="687"/>
      <c r="M370" s="687"/>
      <c r="N370" s="687"/>
      <c r="O370" s="687"/>
      <c r="P370" s="687"/>
      <c r="Q370" s="687"/>
      <c r="R370" s="687"/>
      <c r="S370" s="687"/>
      <c r="T370" s="620"/>
      <c r="U370" s="667"/>
      <c r="V370" s="666" t="s">
        <v>2033</v>
      </c>
    </row>
    <row r="371" spans="1:22" hidden="1" x14ac:dyDescent="0.25">
      <c r="A371" s="156" t="s">
        <v>782</v>
      </c>
      <c r="B371" s="254"/>
      <c r="C371" s="291" t="s">
        <v>686</v>
      </c>
      <c r="D371" s="688">
        <v>0</v>
      </c>
      <c r="E371" s="292" t="s">
        <v>783</v>
      </c>
      <c r="F371" s="293"/>
      <c r="G371" s="294"/>
      <c r="H371" s="294"/>
      <c r="I371" s="294"/>
      <c r="J371" s="294"/>
      <c r="K371" s="294"/>
      <c r="L371" s="294"/>
      <c r="M371" s="294"/>
      <c r="N371" s="294"/>
      <c r="O371" s="294"/>
      <c r="P371" s="294"/>
      <c r="Q371" s="294"/>
      <c r="R371" s="294"/>
      <c r="S371" s="294"/>
      <c r="T371" s="620"/>
      <c r="U371" s="667"/>
      <c r="V371" s="666" t="s">
        <v>2033</v>
      </c>
    </row>
    <row r="372" spans="1:22" hidden="1" x14ac:dyDescent="0.25">
      <c r="A372" s="156" t="s">
        <v>784</v>
      </c>
      <c r="B372" s="254"/>
      <c r="C372" s="295" t="s">
        <v>742</v>
      </c>
      <c r="D372" s="296"/>
      <c r="E372" s="297" t="s">
        <v>785</v>
      </c>
      <c r="F372" s="298"/>
      <c r="G372" s="299">
        <v>0</v>
      </c>
      <c r="H372" s="299">
        <v>0</v>
      </c>
      <c r="I372" s="299">
        <v>0</v>
      </c>
      <c r="J372" s="299">
        <v>0</v>
      </c>
      <c r="K372" s="299">
        <v>0</v>
      </c>
      <c r="L372" s="299">
        <v>0</v>
      </c>
      <c r="M372" s="299">
        <v>0</v>
      </c>
      <c r="N372" s="299">
        <v>0</v>
      </c>
      <c r="O372" s="299">
        <v>0</v>
      </c>
      <c r="P372" s="299">
        <v>0</v>
      </c>
      <c r="Q372" s="299">
        <v>0</v>
      </c>
      <c r="R372" s="299">
        <v>0</v>
      </c>
      <c r="S372" s="299">
        <v>0</v>
      </c>
      <c r="T372" s="620"/>
      <c r="U372" s="667"/>
      <c r="V372" s="666" t="s">
        <v>2033</v>
      </c>
    </row>
    <row r="373" spans="1:22" hidden="1" x14ac:dyDescent="0.25">
      <c r="A373" s="156" t="s">
        <v>786</v>
      </c>
      <c r="B373" s="254"/>
      <c r="C373" s="287" t="s">
        <v>737</v>
      </c>
      <c r="D373" s="288"/>
      <c r="E373" s="289" t="s">
        <v>787</v>
      </c>
      <c r="F373" s="290"/>
      <c r="G373" s="687"/>
      <c r="H373" s="687"/>
      <c r="I373" s="687"/>
      <c r="J373" s="687"/>
      <c r="K373" s="687"/>
      <c r="L373" s="687"/>
      <c r="M373" s="687"/>
      <c r="N373" s="687"/>
      <c r="O373" s="687"/>
      <c r="P373" s="687"/>
      <c r="Q373" s="687"/>
      <c r="R373" s="687"/>
      <c r="S373" s="687"/>
      <c r="T373" s="620"/>
      <c r="U373" s="667"/>
      <c r="V373" s="666" t="s">
        <v>2033</v>
      </c>
    </row>
    <row r="374" spans="1:22" hidden="1" x14ac:dyDescent="0.25">
      <c r="A374" s="156" t="s">
        <v>788</v>
      </c>
      <c r="B374" s="254"/>
      <c r="C374" s="291" t="s">
        <v>686</v>
      </c>
      <c r="D374" s="688">
        <v>0</v>
      </c>
      <c r="E374" s="292" t="s">
        <v>789</v>
      </c>
      <c r="F374" s="293"/>
      <c r="G374" s="294"/>
      <c r="H374" s="294"/>
      <c r="I374" s="294"/>
      <c r="J374" s="294"/>
      <c r="K374" s="294"/>
      <c r="L374" s="294"/>
      <c r="M374" s="294"/>
      <c r="N374" s="294"/>
      <c r="O374" s="294"/>
      <c r="P374" s="294"/>
      <c r="Q374" s="294"/>
      <c r="R374" s="294"/>
      <c r="S374" s="294"/>
      <c r="T374" s="620"/>
      <c r="U374" s="667"/>
      <c r="V374" s="666" t="s">
        <v>2033</v>
      </c>
    </row>
    <row r="375" spans="1:22" hidden="1" x14ac:dyDescent="0.25">
      <c r="A375" s="156" t="s">
        <v>790</v>
      </c>
      <c r="B375" s="254"/>
      <c r="C375" s="295" t="s">
        <v>742</v>
      </c>
      <c r="D375" s="296"/>
      <c r="E375" s="297" t="s">
        <v>791</v>
      </c>
      <c r="F375" s="298"/>
      <c r="G375" s="299">
        <v>0</v>
      </c>
      <c r="H375" s="299">
        <v>0</v>
      </c>
      <c r="I375" s="299">
        <v>0</v>
      </c>
      <c r="J375" s="299">
        <v>0</v>
      </c>
      <c r="K375" s="299">
        <v>0</v>
      </c>
      <c r="L375" s="299">
        <v>0</v>
      </c>
      <c r="M375" s="299">
        <v>0</v>
      </c>
      <c r="N375" s="299">
        <v>0</v>
      </c>
      <c r="O375" s="299">
        <v>0</v>
      </c>
      <c r="P375" s="299">
        <v>0</v>
      </c>
      <c r="Q375" s="299">
        <v>0</v>
      </c>
      <c r="R375" s="299">
        <v>0</v>
      </c>
      <c r="S375" s="299">
        <v>0</v>
      </c>
      <c r="T375" s="620"/>
      <c r="U375" s="667"/>
      <c r="V375" s="666" t="s">
        <v>2033</v>
      </c>
    </row>
    <row r="376" spans="1:22" hidden="1" x14ac:dyDescent="0.25">
      <c r="A376" s="156" t="s">
        <v>792</v>
      </c>
      <c r="B376" s="254"/>
      <c r="C376" s="287" t="s">
        <v>737</v>
      </c>
      <c r="D376" s="288"/>
      <c r="E376" s="289" t="s">
        <v>793</v>
      </c>
      <c r="F376" s="290"/>
      <c r="G376" s="687"/>
      <c r="H376" s="687"/>
      <c r="I376" s="687"/>
      <c r="J376" s="687"/>
      <c r="K376" s="687"/>
      <c r="L376" s="687"/>
      <c r="M376" s="687"/>
      <c r="N376" s="687"/>
      <c r="O376" s="687"/>
      <c r="P376" s="687"/>
      <c r="Q376" s="687"/>
      <c r="R376" s="687"/>
      <c r="S376" s="687"/>
      <c r="T376" s="620"/>
      <c r="U376" s="667"/>
      <c r="V376" s="666" t="s">
        <v>2033</v>
      </c>
    </row>
    <row r="377" spans="1:22" hidden="1" x14ac:dyDescent="0.25">
      <c r="A377" s="156" t="s">
        <v>794</v>
      </c>
      <c r="B377" s="254"/>
      <c r="C377" s="291" t="s">
        <v>686</v>
      </c>
      <c r="D377" s="688">
        <v>0</v>
      </c>
      <c r="E377" s="292" t="s">
        <v>795</v>
      </c>
      <c r="F377" s="293"/>
      <c r="G377" s="294"/>
      <c r="H377" s="294"/>
      <c r="I377" s="294"/>
      <c r="J377" s="294"/>
      <c r="K377" s="294"/>
      <c r="L377" s="294"/>
      <c r="M377" s="294"/>
      <c r="N377" s="294"/>
      <c r="O377" s="294"/>
      <c r="P377" s="294"/>
      <c r="Q377" s="294"/>
      <c r="R377" s="294"/>
      <c r="S377" s="294"/>
      <c r="T377" s="620"/>
      <c r="U377" s="667"/>
      <c r="V377" s="666" t="s">
        <v>2033</v>
      </c>
    </row>
    <row r="378" spans="1:22" hidden="1" x14ac:dyDescent="0.25">
      <c r="A378" s="156" t="s">
        <v>796</v>
      </c>
      <c r="B378" s="254"/>
      <c r="C378" s="295" t="s">
        <v>742</v>
      </c>
      <c r="D378" s="296"/>
      <c r="E378" s="297" t="s">
        <v>797</v>
      </c>
      <c r="F378" s="298"/>
      <c r="G378" s="299">
        <v>0</v>
      </c>
      <c r="H378" s="299">
        <v>0</v>
      </c>
      <c r="I378" s="299">
        <v>0</v>
      </c>
      <c r="J378" s="299">
        <v>0</v>
      </c>
      <c r="K378" s="299">
        <v>0</v>
      </c>
      <c r="L378" s="299">
        <v>0</v>
      </c>
      <c r="M378" s="299">
        <v>0</v>
      </c>
      <c r="N378" s="299">
        <v>0</v>
      </c>
      <c r="O378" s="299">
        <v>0</v>
      </c>
      <c r="P378" s="299">
        <v>0</v>
      </c>
      <c r="Q378" s="299">
        <v>0</v>
      </c>
      <c r="R378" s="299">
        <v>0</v>
      </c>
      <c r="S378" s="299">
        <v>0</v>
      </c>
      <c r="T378" s="620"/>
      <c r="U378" s="667"/>
      <c r="V378" s="666" t="s">
        <v>2033</v>
      </c>
    </row>
    <row r="379" spans="1:22" hidden="1" x14ac:dyDescent="0.25">
      <c r="A379" s="156" t="s">
        <v>798</v>
      </c>
      <c r="B379" s="254"/>
      <c r="C379" s="287" t="s">
        <v>737</v>
      </c>
      <c r="D379" s="288"/>
      <c r="E379" s="289" t="s">
        <v>799</v>
      </c>
      <c r="F379" s="290"/>
      <c r="G379" s="687"/>
      <c r="H379" s="687"/>
      <c r="I379" s="687"/>
      <c r="J379" s="687"/>
      <c r="K379" s="687"/>
      <c r="L379" s="687"/>
      <c r="M379" s="687"/>
      <c r="N379" s="687"/>
      <c r="O379" s="687"/>
      <c r="P379" s="687"/>
      <c r="Q379" s="687"/>
      <c r="R379" s="687"/>
      <c r="S379" s="687"/>
      <c r="T379" s="620"/>
      <c r="U379" s="667"/>
      <c r="V379" s="666" t="s">
        <v>2033</v>
      </c>
    </row>
    <row r="380" spans="1:22" hidden="1" x14ac:dyDescent="0.25">
      <c r="A380" s="156" t="s">
        <v>800</v>
      </c>
      <c r="B380" s="254"/>
      <c r="C380" s="291" t="s">
        <v>686</v>
      </c>
      <c r="D380" s="688">
        <v>0</v>
      </c>
      <c r="E380" s="292" t="s">
        <v>801</v>
      </c>
      <c r="F380" s="293"/>
      <c r="G380" s="294"/>
      <c r="H380" s="294"/>
      <c r="I380" s="294"/>
      <c r="J380" s="294"/>
      <c r="K380" s="294"/>
      <c r="L380" s="294"/>
      <c r="M380" s="294"/>
      <c r="N380" s="294"/>
      <c r="O380" s="294"/>
      <c r="P380" s="294"/>
      <c r="Q380" s="294"/>
      <c r="R380" s="294"/>
      <c r="S380" s="294"/>
      <c r="T380" s="620"/>
      <c r="U380" s="667"/>
      <c r="V380" s="666" t="s">
        <v>2033</v>
      </c>
    </row>
    <row r="381" spans="1:22" hidden="1" x14ac:dyDescent="0.25">
      <c r="A381" s="156" t="s">
        <v>802</v>
      </c>
      <c r="B381" s="254"/>
      <c r="C381" s="295" t="s">
        <v>742</v>
      </c>
      <c r="D381" s="296"/>
      <c r="E381" s="297" t="s">
        <v>803</v>
      </c>
      <c r="F381" s="298"/>
      <c r="G381" s="299">
        <v>0</v>
      </c>
      <c r="H381" s="299">
        <v>0</v>
      </c>
      <c r="I381" s="299">
        <v>0</v>
      </c>
      <c r="J381" s="299">
        <v>0</v>
      </c>
      <c r="K381" s="299">
        <v>0</v>
      </c>
      <c r="L381" s="299">
        <v>0</v>
      </c>
      <c r="M381" s="299">
        <v>0</v>
      </c>
      <c r="N381" s="299">
        <v>0</v>
      </c>
      <c r="O381" s="299">
        <v>0</v>
      </c>
      <c r="P381" s="299">
        <v>0</v>
      </c>
      <c r="Q381" s="299">
        <v>0</v>
      </c>
      <c r="R381" s="299">
        <v>0</v>
      </c>
      <c r="S381" s="299">
        <v>0</v>
      </c>
      <c r="T381" s="620"/>
      <c r="U381" s="667"/>
      <c r="V381" s="666" t="s">
        <v>2033</v>
      </c>
    </row>
    <row r="382" spans="1:22" hidden="1" x14ac:dyDescent="0.25">
      <c r="A382" s="156" t="s">
        <v>804</v>
      </c>
      <c r="B382" s="254"/>
      <c r="C382" s="287" t="s">
        <v>737</v>
      </c>
      <c r="D382" s="288"/>
      <c r="E382" s="289" t="s">
        <v>805</v>
      </c>
      <c r="F382" s="290"/>
      <c r="G382" s="687"/>
      <c r="H382" s="687"/>
      <c r="I382" s="687"/>
      <c r="J382" s="687"/>
      <c r="K382" s="687"/>
      <c r="L382" s="687"/>
      <c r="M382" s="687"/>
      <c r="N382" s="687"/>
      <c r="O382" s="687"/>
      <c r="P382" s="687"/>
      <c r="Q382" s="687"/>
      <c r="R382" s="687"/>
      <c r="S382" s="687"/>
      <c r="T382" s="620"/>
      <c r="U382" s="667"/>
      <c r="V382" s="666" t="s">
        <v>2033</v>
      </c>
    </row>
    <row r="383" spans="1:22" hidden="1" x14ac:dyDescent="0.25">
      <c r="A383" s="156" t="s">
        <v>806</v>
      </c>
      <c r="B383" s="254"/>
      <c r="C383" s="291" t="s">
        <v>686</v>
      </c>
      <c r="D383" s="688">
        <v>0</v>
      </c>
      <c r="E383" s="292" t="s">
        <v>807</v>
      </c>
      <c r="F383" s="293"/>
      <c r="G383" s="294"/>
      <c r="H383" s="294"/>
      <c r="I383" s="294"/>
      <c r="J383" s="294"/>
      <c r="K383" s="294"/>
      <c r="L383" s="294"/>
      <c r="M383" s="294"/>
      <c r="N383" s="294"/>
      <c r="O383" s="294"/>
      <c r="P383" s="294"/>
      <c r="Q383" s="294"/>
      <c r="R383" s="294"/>
      <c r="S383" s="294"/>
      <c r="T383" s="620"/>
      <c r="U383" s="667"/>
      <c r="V383" s="666" t="s">
        <v>2033</v>
      </c>
    </row>
    <row r="384" spans="1:22" hidden="1" x14ac:dyDescent="0.25">
      <c r="A384" s="156" t="s">
        <v>808</v>
      </c>
      <c r="B384" s="254"/>
      <c r="C384" s="295" t="s">
        <v>742</v>
      </c>
      <c r="D384" s="296"/>
      <c r="E384" s="297" t="s">
        <v>809</v>
      </c>
      <c r="F384" s="298"/>
      <c r="G384" s="299">
        <v>0</v>
      </c>
      <c r="H384" s="299">
        <v>0</v>
      </c>
      <c r="I384" s="299">
        <v>0</v>
      </c>
      <c r="J384" s="299">
        <v>0</v>
      </c>
      <c r="K384" s="299">
        <v>0</v>
      </c>
      <c r="L384" s="299">
        <v>0</v>
      </c>
      <c r="M384" s="299">
        <v>0</v>
      </c>
      <c r="N384" s="299">
        <v>0</v>
      </c>
      <c r="O384" s="299">
        <v>0</v>
      </c>
      <c r="P384" s="299">
        <v>0</v>
      </c>
      <c r="Q384" s="299">
        <v>0</v>
      </c>
      <c r="R384" s="299">
        <v>0</v>
      </c>
      <c r="S384" s="299">
        <v>0</v>
      </c>
      <c r="T384" s="620"/>
      <c r="U384" s="667"/>
      <c r="V384" s="666" t="s">
        <v>2033</v>
      </c>
    </row>
    <row r="385" spans="1:22" hidden="1" x14ac:dyDescent="0.25">
      <c r="A385" s="156" t="s">
        <v>810</v>
      </c>
      <c r="B385" s="254"/>
      <c r="C385" s="286" t="s">
        <v>811</v>
      </c>
      <c r="D385" s="284"/>
      <c r="E385" s="144" t="s">
        <v>812</v>
      </c>
      <c r="F385" s="281"/>
      <c r="G385" s="285">
        <v>0</v>
      </c>
      <c r="H385" s="285">
        <v>0</v>
      </c>
      <c r="I385" s="285">
        <v>0</v>
      </c>
      <c r="J385" s="285">
        <v>0</v>
      </c>
      <c r="K385" s="285">
        <v>0</v>
      </c>
      <c r="L385" s="285">
        <v>0</v>
      </c>
      <c r="M385" s="285">
        <v>0</v>
      </c>
      <c r="N385" s="285">
        <v>0</v>
      </c>
      <c r="O385" s="285">
        <v>0</v>
      </c>
      <c r="P385" s="285">
        <v>0</v>
      </c>
      <c r="Q385" s="285">
        <v>0</v>
      </c>
      <c r="R385" s="285">
        <v>0</v>
      </c>
      <c r="S385" s="285">
        <v>0</v>
      </c>
      <c r="T385" s="620"/>
      <c r="U385" s="667"/>
      <c r="V385" s="666" t="s">
        <v>2030</v>
      </c>
    </row>
    <row r="386" spans="1:22" hidden="1" x14ac:dyDescent="0.25">
      <c r="A386" s="156" t="s">
        <v>813</v>
      </c>
      <c r="B386" s="254"/>
      <c r="C386" s="287" t="s">
        <v>737</v>
      </c>
      <c r="D386" s="288"/>
      <c r="E386" s="289" t="s">
        <v>814</v>
      </c>
      <c r="F386" s="290"/>
      <c r="G386" s="300">
        <v>0</v>
      </c>
      <c r="H386" s="300">
        <v>0</v>
      </c>
      <c r="I386" s="300">
        <v>0</v>
      </c>
      <c r="J386" s="300">
        <v>0</v>
      </c>
      <c r="K386" s="300">
        <v>0</v>
      </c>
      <c r="L386" s="300">
        <v>0</v>
      </c>
      <c r="M386" s="300">
        <v>0</v>
      </c>
      <c r="N386" s="300">
        <v>0</v>
      </c>
      <c r="O386" s="300">
        <v>0</v>
      </c>
      <c r="P386" s="300">
        <v>0</v>
      </c>
      <c r="Q386" s="300">
        <v>0</v>
      </c>
      <c r="R386" s="300">
        <v>0</v>
      </c>
      <c r="S386" s="300">
        <v>0</v>
      </c>
      <c r="T386" s="620"/>
      <c r="U386" s="667"/>
      <c r="V386" s="666" t="s">
        <v>2031</v>
      </c>
    </row>
    <row r="387" spans="1:22" hidden="1" x14ac:dyDescent="0.25">
      <c r="A387" s="156" t="s">
        <v>815</v>
      </c>
      <c r="B387" s="254"/>
      <c r="C387" s="301" t="s">
        <v>686</v>
      </c>
      <c r="D387" s="256"/>
      <c r="E387" s="144" t="s">
        <v>816</v>
      </c>
      <c r="F387" s="281"/>
      <c r="G387" s="258">
        <v>0</v>
      </c>
      <c r="H387" s="258">
        <v>0</v>
      </c>
      <c r="I387" s="258">
        <v>0</v>
      </c>
      <c r="J387" s="258">
        <v>0</v>
      </c>
      <c r="K387" s="258">
        <v>0</v>
      </c>
      <c r="L387" s="258">
        <v>0</v>
      </c>
      <c r="M387" s="258">
        <v>0</v>
      </c>
      <c r="N387" s="258">
        <v>0</v>
      </c>
      <c r="O387" s="258">
        <v>0</v>
      </c>
      <c r="P387" s="258">
        <v>0</v>
      </c>
      <c r="Q387" s="258">
        <v>0</v>
      </c>
      <c r="R387" s="258">
        <v>0</v>
      </c>
      <c r="S387" s="258">
        <v>0</v>
      </c>
      <c r="T387" s="620"/>
      <c r="U387" s="667"/>
      <c r="V387" s="666" t="s">
        <v>2031</v>
      </c>
    </row>
    <row r="388" spans="1:22" hidden="1" x14ac:dyDescent="0.25">
      <c r="A388" s="156" t="s">
        <v>817</v>
      </c>
      <c r="B388" s="254"/>
      <c r="C388" s="295" t="s">
        <v>742</v>
      </c>
      <c r="D388" s="296"/>
      <c r="E388" s="297" t="s">
        <v>818</v>
      </c>
      <c r="F388" s="298"/>
      <c r="G388" s="299">
        <v>0</v>
      </c>
      <c r="H388" s="299">
        <v>0</v>
      </c>
      <c r="I388" s="299">
        <v>0</v>
      </c>
      <c r="J388" s="299">
        <v>0</v>
      </c>
      <c r="K388" s="299">
        <v>0</v>
      </c>
      <c r="L388" s="299">
        <v>0</v>
      </c>
      <c r="M388" s="299">
        <v>0</v>
      </c>
      <c r="N388" s="299">
        <v>0</v>
      </c>
      <c r="O388" s="299">
        <v>0</v>
      </c>
      <c r="P388" s="299">
        <v>0</v>
      </c>
      <c r="Q388" s="299">
        <v>0</v>
      </c>
      <c r="R388" s="299">
        <v>0</v>
      </c>
      <c r="S388" s="299">
        <v>0</v>
      </c>
      <c r="T388" s="620"/>
      <c r="U388" s="667"/>
      <c r="V388" s="666" t="s">
        <v>2031</v>
      </c>
    </row>
    <row r="389" spans="1:22" hidden="1" x14ac:dyDescent="0.25">
      <c r="A389" s="156" t="s">
        <v>819</v>
      </c>
      <c r="B389" s="254"/>
      <c r="C389" s="287" t="s">
        <v>737</v>
      </c>
      <c r="D389" s="256"/>
      <c r="E389" s="289" t="s">
        <v>820</v>
      </c>
      <c r="F389" s="281"/>
      <c r="G389" s="300">
        <v>0</v>
      </c>
      <c r="H389" s="300">
        <v>0</v>
      </c>
      <c r="I389" s="300">
        <v>0</v>
      </c>
      <c r="J389" s="300">
        <v>0</v>
      </c>
      <c r="K389" s="300">
        <v>0</v>
      </c>
      <c r="L389" s="300">
        <v>0</v>
      </c>
      <c r="M389" s="300">
        <v>0</v>
      </c>
      <c r="N389" s="300">
        <v>0</v>
      </c>
      <c r="O389" s="300">
        <v>0</v>
      </c>
      <c r="P389" s="300">
        <v>0</v>
      </c>
      <c r="Q389" s="300">
        <v>0</v>
      </c>
      <c r="R389" s="300">
        <v>0</v>
      </c>
      <c r="S389" s="300">
        <v>0</v>
      </c>
      <c r="T389" s="620"/>
      <c r="U389" s="667"/>
      <c r="V389" s="666" t="s">
        <v>2033</v>
      </c>
    </row>
    <row r="390" spans="1:22" hidden="1" x14ac:dyDescent="0.25">
      <c r="A390" s="156" t="s">
        <v>821</v>
      </c>
      <c r="B390" s="254"/>
      <c r="C390" s="301" t="s">
        <v>686</v>
      </c>
      <c r="D390" s="256"/>
      <c r="E390" s="144" t="s">
        <v>822</v>
      </c>
      <c r="F390" s="281"/>
      <c r="G390" s="258">
        <v>0</v>
      </c>
      <c r="H390" s="258">
        <v>0</v>
      </c>
      <c r="I390" s="258">
        <v>0</v>
      </c>
      <c r="J390" s="258">
        <v>0</v>
      </c>
      <c r="K390" s="258">
        <v>0</v>
      </c>
      <c r="L390" s="258">
        <v>0</v>
      </c>
      <c r="M390" s="258">
        <v>0</v>
      </c>
      <c r="N390" s="258">
        <v>0</v>
      </c>
      <c r="O390" s="258">
        <v>0</v>
      </c>
      <c r="P390" s="258">
        <v>0</v>
      </c>
      <c r="Q390" s="258">
        <v>0</v>
      </c>
      <c r="R390" s="258">
        <v>0</v>
      </c>
      <c r="S390" s="258">
        <v>0</v>
      </c>
      <c r="T390" s="620"/>
      <c r="U390" s="667"/>
      <c r="V390" s="666" t="s">
        <v>2033</v>
      </c>
    </row>
    <row r="391" spans="1:22" hidden="1" x14ac:dyDescent="0.25">
      <c r="A391" s="156" t="s">
        <v>823</v>
      </c>
      <c r="B391" s="254"/>
      <c r="C391" s="295" t="s">
        <v>742</v>
      </c>
      <c r="D391" s="296"/>
      <c r="E391" s="297" t="s">
        <v>824</v>
      </c>
      <c r="F391" s="298"/>
      <c r="G391" s="299">
        <v>0</v>
      </c>
      <c r="H391" s="299">
        <v>0</v>
      </c>
      <c r="I391" s="299">
        <v>0</v>
      </c>
      <c r="J391" s="299">
        <v>0</v>
      </c>
      <c r="K391" s="299">
        <v>0</v>
      </c>
      <c r="L391" s="299">
        <v>0</v>
      </c>
      <c r="M391" s="299">
        <v>0</v>
      </c>
      <c r="N391" s="299">
        <v>0</v>
      </c>
      <c r="O391" s="299">
        <v>0</v>
      </c>
      <c r="P391" s="299">
        <v>0</v>
      </c>
      <c r="Q391" s="299">
        <v>0</v>
      </c>
      <c r="R391" s="299">
        <v>0</v>
      </c>
      <c r="S391" s="299">
        <v>0</v>
      </c>
      <c r="T391" s="620"/>
      <c r="U391" s="667"/>
      <c r="V391" s="666" t="s">
        <v>2033</v>
      </c>
    </row>
    <row r="392" spans="1:22" hidden="1" x14ac:dyDescent="0.25">
      <c r="A392" s="156" t="s">
        <v>825</v>
      </c>
      <c r="B392" s="254"/>
      <c r="C392" s="287" t="s">
        <v>737</v>
      </c>
      <c r="D392" s="288"/>
      <c r="E392" s="289" t="s">
        <v>826</v>
      </c>
      <c r="F392" s="290"/>
      <c r="G392" s="300">
        <v>0</v>
      </c>
      <c r="H392" s="300">
        <v>0</v>
      </c>
      <c r="I392" s="300">
        <v>0</v>
      </c>
      <c r="J392" s="300">
        <v>0</v>
      </c>
      <c r="K392" s="300">
        <v>0</v>
      </c>
      <c r="L392" s="300">
        <v>0</v>
      </c>
      <c r="M392" s="300">
        <v>0</v>
      </c>
      <c r="N392" s="300">
        <v>0</v>
      </c>
      <c r="O392" s="300">
        <v>0</v>
      </c>
      <c r="P392" s="300">
        <v>0</v>
      </c>
      <c r="Q392" s="300">
        <v>0</v>
      </c>
      <c r="R392" s="300">
        <v>0</v>
      </c>
      <c r="S392" s="300">
        <v>0</v>
      </c>
      <c r="T392" s="620"/>
      <c r="U392" s="667"/>
      <c r="V392" s="666" t="s">
        <v>2033</v>
      </c>
    </row>
    <row r="393" spans="1:22" hidden="1" x14ac:dyDescent="0.25">
      <c r="A393" s="156" t="s">
        <v>827</v>
      </c>
      <c r="B393" s="254"/>
      <c r="C393" s="301" t="s">
        <v>686</v>
      </c>
      <c r="D393" s="256"/>
      <c r="E393" s="144" t="s">
        <v>828</v>
      </c>
      <c r="F393" s="281"/>
      <c r="G393" s="258">
        <v>0</v>
      </c>
      <c r="H393" s="258">
        <v>0</v>
      </c>
      <c r="I393" s="258">
        <v>0</v>
      </c>
      <c r="J393" s="258">
        <v>0</v>
      </c>
      <c r="K393" s="258">
        <v>0</v>
      </c>
      <c r="L393" s="258">
        <v>0</v>
      </c>
      <c r="M393" s="258">
        <v>0</v>
      </c>
      <c r="N393" s="258">
        <v>0</v>
      </c>
      <c r="O393" s="258">
        <v>0</v>
      </c>
      <c r="P393" s="258">
        <v>0</v>
      </c>
      <c r="Q393" s="258">
        <v>0</v>
      </c>
      <c r="R393" s="258">
        <v>0</v>
      </c>
      <c r="S393" s="258">
        <v>0</v>
      </c>
      <c r="T393" s="620"/>
      <c r="U393" s="667"/>
      <c r="V393" s="666" t="s">
        <v>2033</v>
      </c>
    </row>
    <row r="394" spans="1:22" hidden="1" x14ac:dyDescent="0.25">
      <c r="A394" s="156" t="s">
        <v>829</v>
      </c>
      <c r="B394" s="254"/>
      <c r="C394" s="295" t="s">
        <v>742</v>
      </c>
      <c r="D394" s="296"/>
      <c r="E394" s="297" t="s">
        <v>830</v>
      </c>
      <c r="F394" s="298"/>
      <c r="G394" s="299">
        <v>0</v>
      </c>
      <c r="H394" s="299">
        <v>0</v>
      </c>
      <c r="I394" s="299">
        <v>0</v>
      </c>
      <c r="J394" s="299">
        <v>0</v>
      </c>
      <c r="K394" s="299">
        <v>0</v>
      </c>
      <c r="L394" s="299">
        <v>0</v>
      </c>
      <c r="M394" s="299">
        <v>0</v>
      </c>
      <c r="N394" s="299">
        <v>0</v>
      </c>
      <c r="O394" s="299">
        <v>0</v>
      </c>
      <c r="P394" s="299">
        <v>0</v>
      </c>
      <c r="Q394" s="299">
        <v>0</v>
      </c>
      <c r="R394" s="299">
        <v>0</v>
      </c>
      <c r="S394" s="299">
        <v>0</v>
      </c>
      <c r="T394" s="620"/>
      <c r="U394" s="667"/>
      <c r="V394" s="666" t="s">
        <v>2033</v>
      </c>
    </row>
    <row r="395" spans="1:22" hidden="1" x14ac:dyDescent="0.25">
      <c r="A395" s="156" t="s">
        <v>831</v>
      </c>
      <c r="B395" s="254"/>
      <c r="C395" s="287" t="s">
        <v>737</v>
      </c>
      <c r="D395" s="288"/>
      <c r="E395" s="289" t="s">
        <v>832</v>
      </c>
      <c r="F395" s="290"/>
      <c r="G395" s="300">
        <v>0</v>
      </c>
      <c r="H395" s="300">
        <v>0</v>
      </c>
      <c r="I395" s="300">
        <v>0</v>
      </c>
      <c r="J395" s="300">
        <v>0</v>
      </c>
      <c r="K395" s="300">
        <v>0</v>
      </c>
      <c r="L395" s="300">
        <v>0</v>
      </c>
      <c r="M395" s="300">
        <v>0</v>
      </c>
      <c r="N395" s="300">
        <v>0</v>
      </c>
      <c r="O395" s="300">
        <v>0</v>
      </c>
      <c r="P395" s="300">
        <v>0</v>
      </c>
      <c r="Q395" s="300">
        <v>0</v>
      </c>
      <c r="R395" s="300">
        <v>0</v>
      </c>
      <c r="S395" s="300">
        <v>0</v>
      </c>
      <c r="T395" s="620"/>
      <c r="U395" s="667"/>
      <c r="V395" s="666" t="s">
        <v>2033</v>
      </c>
    </row>
    <row r="396" spans="1:22" hidden="1" x14ac:dyDescent="0.25">
      <c r="A396" s="156" t="s">
        <v>833</v>
      </c>
      <c r="B396" s="254"/>
      <c r="C396" s="301" t="s">
        <v>686</v>
      </c>
      <c r="D396" s="256"/>
      <c r="E396" s="144" t="s">
        <v>834</v>
      </c>
      <c r="F396" s="281"/>
      <c r="G396" s="258">
        <v>0</v>
      </c>
      <c r="H396" s="258">
        <v>0</v>
      </c>
      <c r="I396" s="258">
        <v>0</v>
      </c>
      <c r="J396" s="258">
        <v>0</v>
      </c>
      <c r="K396" s="258">
        <v>0</v>
      </c>
      <c r="L396" s="258">
        <v>0</v>
      </c>
      <c r="M396" s="258">
        <v>0</v>
      </c>
      <c r="N396" s="258">
        <v>0</v>
      </c>
      <c r="O396" s="258">
        <v>0</v>
      </c>
      <c r="P396" s="258">
        <v>0</v>
      </c>
      <c r="Q396" s="258">
        <v>0</v>
      </c>
      <c r="R396" s="258">
        <v>0</v>
      </c>
      <c r="S396" s="258">
        <v>0</v>
      </c>
      <c r="T396" s="620"/>
      <c r="U396" s="667"/>
      <c r="V396" s="666" t="s">
        <v>2033</v>
      </c>
    </row>
    <row r="397" spans="1:22" hidden="1" x14ac:dyDescent="0.25">
      <c r="A397" s="156" t="s">
        <v>835</v>
      </c>
      <c r="B397" s="254"/>
      <c r="C397" s="295" t="s">
        <v>742</v>
      </c>
      <c r="D397" s="296"/>
      <c r="E397" s="297" t="s">
        <v>836</v>
      </c>
      <c r="F397" s="298"/>
      <c r="G397" s="299">
        <v>0</v>
      </c>
      <c r="H397" s="299">
        <v>0</v>
      </c>
      <c r="I397" s="299">
        <v>0</v>
      </c>
      <c r="J397" s="299">
        <v>0</v>
      </c>
      <c r="K397" s="299">
        <v>0</v>
      </c>
      <c r="L397" s="299">
        <v>0</v>
      </c>
      <c r="M397" s="299">
        <v>0</v>
      </c>
      <c r="N397" s="299">
        <v>0</v>
      </c>
      <c r="O397" s="299">
        <v>0</v>
      </c>
      <c r="P397" s="299">
        <v>0</v>
      </c>
      <c r="Q397" s="299">
        <v>0</v>
      </c>
      <c r="R397" s="299">
        <v>0</v>
      </c>
      <c r="S397" s="299">
        <v>0</v>
      </c>
      <c r="T397" s="620"/>
      <c r="U397" s="667"/>
      <c r="V397" s="666" t="s">
        <v>2033</v>
      </c>
    </row>
    <row r="398" spans="1:22" hidden="1" x14ac:dyDescent="0.25">
      <c r="A398" s="156" t="s">
        <v>837</v>
      </c>
      <c r="B398" s="254"/>
      <c r="C398" s="287" t="s">
        <v>737</v>
      </c>
      <c r="D398" s="288"/>
      <c r="E398" s="289" t="s">
        <v>838</v>
      </c>
      <c r="F398" s="290"/>
      <c r="G398" s="300">
        <v>0</v>
      </c>
      <c r="H398" s="300">
        <v>0</v>
      </c>
      <c r="I398" s="300">
        <v>0</v>
      </c>
      <c r="J398" s="300">
        <v>0</v>
      </c>
      <c r="K398" s="300">
        <v>0</v>
      </c>
      <c r="L398" s="300">
        <v>0</v>
      </c>
      <c r="M398" s="300">
        <v>0</v>
      </c>
      <c r="N398" s="300">
        <v>0</v>
      </c>
      <c r="O398" s="300">
        <v>0</v>
      </c>
      <c r="P398" s="300">
        <v>0</v>
      </c>
      <c r="Q398" s="300">
        <v>0</v>
      </c>
      <c r="R398" s="300">
        <v>0</v>
      </c>
      <c r="S398" s="300">
        <v>0</v>
      </c>
      <c r="T398" s="620"/>
      <c r="U398" s="667"/>
      <c r="V398" s="666" t="s">
        <v>2033</v>
      </c>
    </row>
    <row r="399" spans="1:22" hidden="1" x14ac:dyDescent="0.25">
      <c r="A399" s="156" t="s">
        <v>839</v>
      </c>
      <c r="B399" s="254"/>
      <c r="C399" s="301" t="s">
        <v>686</v>
      </c>
      <c r="D399" s="256"/>
      <c r="E399" s="144" t="s">
        <v>840</v>
      </c>
      <c r="F399" s="281"/>
      <c r="G399" s="258">
        <v>0</v>
      </c>
      <c r="H399" s="258">
        <v>0</v>
      </c>
      <c r="I399" s="258">
        <v>0</v>
      </c>
      <c r="J399" s="258">
        <v>0</v>
      </c>
      <c r="K399" s="258">
        <v>0</v>
      </c>
      <c r="L399" s="258">
        <v>0</v>
      </c>
      <c r="M399" s="258">
        <v>0</v>
      </c>
      <c r="N399" s="258">
        <v>0</v>
      </c>
      <c r="O399" s="258">
        <v>0</v>
      </c>
      <c r="P399" s="258">
        <v>0</v>
      </c>
      <c r="Q399" s="258">
        <v>0</v>
      </c>
      <c r="R399" s="258">
        <v>0</v>
      </c>
      <c r="S399" s="258">
        <v>0</v>
      </c>
      <c r="T399" s="620"/>
      <c r="U399" s="667"/>
      <c r="V399" s="666" t="s">
        <v>2033</v>
      </c>
    </row>
    <row r="400" spans="1:22" hidden="1" x14ac:dyDescent="0.25">
      <c r="A400" s="156" t="s">
        <v>841</v>
      </c>
      <c r="B400" s="254"/>
      <c r="C400" s="295" t="s">
        <v>742</v>
      </c>
      <c r="D400" s="296"/>
      <c r="E400" s="297" t="s">
        <v>842</v>
      </c>
      <c r="F400" s="298"/>
      <c r="G400" s="299">
        <v>0</v>
      </c>
      <c r="H400" s="299">
        <v>0</v>
      </c>
      <c r="I400" s="299">
        <v>0</v>
      </c>
      <c r="J400" s="299">
        <v>0</v>
      </c>
      <c r="K400" s="299">
        <v>0</v>
      </c>
      <c r="L400" s="299">
        <v>0</v>
      </c>
      <c r="M400" s="299">
        <v>0</v>
      </c>
      <c r="N400" s="299">
        <v>0</v>
      </c>
      <c r="O400" s="299">
        <v>0</v>
      </c>
      <c r="P400" s="299">
        <v>0</v>
      </c>
      <c r="Q400" s="299">
        <v>0</v>
      </c>
      <c r="R400" s="299">
        <v>0</v>
      </c>
      <c r="S400" s="299">
        <v>0</v>
      </c>
      <c r="T400" s="620"/>
      <c r="U400" s="667"/>
      <c r="V400" s="666" t="s">
        <v>2033</v>
      </c>
    </row>
    <row r="401" spans="1:22" hidden="1" x14ac:dyDescent="0.25">
      <c r="A401" s="156" t="s">
        <v>843</v>
      </c>
      <c r="B401" s="254"/>
      <c r="C401" s="287" t="s">
        <v>737</v>
      </c>
      <c r="D401" s="288"/>
      <c r="E401" s="289" t="s">
        <v>844</v>
      </c>
      <c r="F401" s="290"/>
      <c r="G401" s="300">
        <v>0</v>
      </c>
      <c r="H401" s="300">
        <v>0</v>
      </c>
      <c r="I401" s="300">
        <v>0</v>
      </c>
      <c r="J401" s="300">
        <v>0</v>
      </c>
      <c r="K401" s="300">
        <v>0</v>
      </c>
      <c r="L401" s="300">
        <v>0</v>
      </c>
      <c r="M401" s="300">
        <v>0</v>
      </c>
      <c r="N401" s="300">
        <v>0</v>
      </c>
      <c r="O401" s="300">
        <v>0</v>
      </c>
      <c r="P401" s="300">
        <v>0</v>
      </c>
      <c r="Q401" s="300">
        <v>0</v>
      </c>
      <c r="R401" s="300">
        <v>0</v>
      </c>
      <c r="S401" s="300">
        <v>0</v>
      </c>
      <c r="T401" s="620"/>
      <c r="U401" s="667"/>
      <c r="V401" s="666" t="s">
        <v>2033</v>
      </c>
    </row>
    <row r="402" spans="1:22" hidden="1" x14ac:dyDescent="0.25">
      <c r="A402" s="156" t="s">
        <v>845</v>
      </c>
      <c r="B402" s="254"/>
      <c r="C402" s="301" t="s">
        <v>686</v>
      </c>
      <c r="D402" s="256"/>
      <c r="E402" s="144" t="s">
        <v>846</v>
      </c>
      <c r="F402" s="281"/>
      <c r="G402" s="258">
        <v>0</v>
      </c>
      <c r="H402" s="258">
        <v>0</v>
      </c>
      <c r="I402" s="258">
        <v>0</v>
      </c>
      <c r="J402" s="258">
        <v>0</v>
      </c>
      <c r="K402" s="258">
        <v>0</v>
      </c>
      <c r="L402" s="258">
        <v>0</v>
      </c>
      <c r="M402" s="258">
        <v>0</v>
      </c>
      <c r="N402" s="258">
        <v>0</v>
      </c>
      <c r="O402" s="258">
        <v>0</v>
      </c>
      <c r="P402" s="258">
        <v>0</v>
      </c>
      <c r="Q402" s="258">
        <v>0</v>
      </c>
      <c r="R402" s="258">
        <v>0</v>
      </c>
      <c r="S402" s="258">
        <v>0</v>
      </c>
      <c r="T402" s="620"/>
      <c r="U402" s="667"/>
      <c r="V402" s="666" t="s">
        <v>2033</v>
      </c>
    </row>
    <row r="403" spans="1:22" hidden="1" x14ac:dyDescent="0.25">
      <c r="A403" s="156" t="s">
        <v>847</v>
      </c>
      <c r="B403" s="254"/>
      <c r="C403" s="295" t="s">
        <v>742</v>
      </c>
      <c r="D403" s="296"/>
      <c r="E403" s="297" t="s">
        <v>848</v>
      </c>
      <c r="F403" s="298"/>
      <c r="G403" s="299">
        <v>0</v>
      </c>
      <c r="H403" s="299">
        <v>0</v>
      </c>
      <c r="I403" s="299">
        <v>0</v>
      </c>
      <c r="J403" s="299">
        <v>0</v>
      </c>
      <c r="K403" s="299">
        <v>0</v>
      </c>
      <c r="L403" s="299">
        <v>0</v>
      </c>
      <c r="M403" s="299">
        <v>0</v>
      </c>
      <c r="N403" s="299">
        <v>0</v>
      </c>
      <c r="O403" s="299">
        <v>0</v>
      </c>
      <c r="P403" s="299">
        <v>0</v>
      </c>
      <c r="Q403" s="299">
        <v>0</v>
      </c>
      <c r="R403" s="299">
        <v>0</v>
      </c>
      <c r="S403" s="299">
        <v>0</v>
      </c>
      <c r="T403" s="620"/>
      <c r="U403" s="667"/>
      <c r="V403" s="666" t="s">
        <v>2033</v>
      </c>
    </row>
    <row r="404" spans="1:22" hidden="1" x14ac:dyDescent="0.25">
      <c r="A404" s="156" t="s">
        <v>849</v>
      </c>
      <c r="B404" s="254"/>
      <c r="C404" s="287" t="s">
        <v>737</v>
      </c>
      <c r="D404" s="288"/>
      <c r="E404" s="289" t="s">
        <v>850</v>
      </c>
      <c r="F404" s="290"/>
      <c r="G404" s="300">
        <v>0</v>
      </c>
      <c r="H404" s="300">
        <v>0</v>
      </c>
      <c r="I404" s="300">
        <v>0</v>
      </c>
      <c r="J404" s="300">
        <v>0</v>
      </c>
      <c r="K404" s="300">
        <v>0</v>
      </c>
      <c r="L404" s="300">
        <v>0</v>
      </c>
      <c r="M404" s="300">
        <v>0</v>
      </c>
      <c r="N404" s="300">
        <v>0</v>
      </c>
      <c r="O404" s="300">
        <v>0</v>
      </c>
      <c r="P404" s="300">
        <v>0</v>
      </c>
      <c r="Q404" s="300">
        <v>0</v>
      </c>
      <c r="R404" s="300">
        <v>0</v>
      </c>
      <c r="S404" s="300">
        <v>0</v>
      </c>
      <c r="T404" s="620"/>
      <c r="U404" s="667"/>
      <c r="V404" s="666" t="s">
        <v>2033</v>
      </c>
    </row>
    <row r="405" spans="1:22" hidden="1" x14ac:dyDescent="0.25">
      <c r="A405" s="156" t="s">
        <v>851</v>
      </c>
      <c r="B405" s="254"/>
      <c r="C405" s="301" t="s">
        <v>686</v>
      </c>
      <c r="D405" s="256"/>
      <c r="E405" s="144" t="s">
        <v>852</v>
      </c>
      <c r="F405" s="281"/>
      <c r="G405" s="258">
        <v>0</v>
      </c>
      <c r="H405" s="258">
        <v>0</v>
      </c>
      <c r="I405" s="258">
        <v>0</v>
      </c>
      <c r="J405" s="258">
        <v>0</v>
      </c>
      <c r="K405" s="258">
        <v>0</v>
      </c>
      <c r="L405" s="258">
        <v>0</v>
      </c>
      <c r="M405" s="258">
        <v>0</v>
      </c>
      <c r="N405" s="258">
        <v>0</v>
      </c>
      <c r="O405" s="258">
        <v>0</v>
      </c>
      <c r="P405" s="258">
        <v>0</v>
      </c>
      <c r="Q405" s="258">
        <v>0</v>
      </c>
      <c r="R405" s="258">
        <v>0</v>
      </c>
      <c r="S405" s="258">
        <v>0</v>
      </c>
      <c r="T405" s="620"/>
      <c r="U405" s="667"/>
      <c r="V405" s="666" t="s">
        <v>2033</v>
      </c>
    </row>
    <row r="406" spans="1:22" hidden="1" x14ac:dyDescent="0.25">
      <c r="A406" s="156" t="s">
        <v>853</v>
      </c>
      <c r="B406" s="254"/>
      <c r="C406" s="295" t="s">
        <v>742</v>
      </c>
      <c r="D406" s="296"/>
      <c r="E406" s="297" t="s">
        <v>854</v>
      </c>
      <c r="F406" s="298"/>
      <c r="G406" s="299">
        <v>0</v>
      </c>
      <c r="H406" s="299">
        <v>0</v>
      </c>
      <c r="I406" s="299">
        <v>0</v>
      </c>
      <c r="J406" s="299">
        <v>0</v>
      </c>
      <c r="K406" s="299">
        <v>0</v>
      </c>
      <c r="L406" s="299">
        <v>0</v>
      </c>
      <c r="M406" s="299">
        <v>0</v>
      </c>
      <c r="N406" s="299">
        <v>0</v>
      </c>
      <c r="O406" s="299">
        <v>0</v>
      </c>
      <c r="P406" s="299">
        <v>0</v>
      </c>
      <c r="Q406" s="299">
        <v>0</v>
      </c>
      <c r="R406" s="299">
        <v>0</v>
      </c>
      <c r="S406" s="299">
        <v>0</v>
      </c>
      <c r="T406" s="620"/>
      <c r="U406" s="667"/>
      <c r="V406" s="666" t="s">
        <v>2033</v>
      </c>
    </row>
    <row r="407" spans="1:22" hidden="1" x14ac:dyDescent="0.25">
      <c r="A407" s="156" t="s">
        <v>855</v>
      </c>
      <c r="B407" s="254"/>
      <c r="C407" s="287" t="s">
        <v>737</v>
      </c>
      <c r="D407" s="288"/>
      <c r="E407" s="289" t="s">
        <v>856</v>
      </c>
      <c r="F407" s="290"/>
      <c r="G407" s="300">
        <v>0</v>
      </c>
      <c r="H407" s="300">
        <v>0</v>
      </c>
      <c r="I407" s="300">
        <v>0</v>
      </c>
      <c r="J407" s="300">
        <v>0</v>
      </c>
      <c r="K407" s="300">
        <v>0</v>
      </c>
      <c r="L407" s="300">
        <v>0</v>
      </c>
      <c r="M407" s="300">
        <v>0</v>
      </c>
      <c r="N407" s="300">
        <v>0</v>
      </c>
      <c r="O407" s="300">
        <v>0</v>
      </c>
      <c r="P407" s="300">
        <v>0</v>
      </c>
      <c r="Q407" s="300">
        <v>0</v>
      </c>
      <c r="R407" s="300">
        <v>0</v>
      </c>
      <c r="S407" s="300">
        <v>0</v>
      </c>
      <c r="T407" s="620"/>
      <c r="U407" s="667"/>
      <c r="V407" s="666" t="s">
        <v>2033</v>
      </c>
    </row>
    <row r="408" spans="1:22" hidden="1" x14ac:dyDescent="0.25">
      <c r="A408" s="156" t="s">
        <v>857</v>
      </c>
      <c r="B408" s="254"/>
      <c r="C408" s="301" t="s">
        <v>686</v>
      </c>
      <c r="D408" s="256"/>
      <c r="E408" s="144" t="s">
        <v>858</v>
      </c>
      <c r="F408" s="281"/>
      <c r="G408" s="258">
        <v>0</v>
      </c>
      <c r="H408" s="258">
        <v>0</v>
      </c>
      <c r="I408" s="258">
        <v>0</v>
      </c>
      <c r="J408" s="258">
        <v>0</v>
      </c>
      <c r="K408" s="258">
        <v>0</v>
      </c>
      <c r="L408" s="258">
        <v>0</v>
      </c>
      <c r="M408" s="258">
        <v>0</v>
      </c>
      <c r="N408" s="258">
        <v>0</v>
      </c>
      <c r="O408" s="258">
        <v>0</v>
      </c>
      <c r="P408" s="258">
        <v>0</v>
      </c>
      <c r="Q408" s="258">
        <v>0</v>
      </c>
      <c r="R408" s="258">
        <v>0</v>
      </c>
      <c r="S408" s="258">
        <v>0</v>
      </c>
      <c r="T408" s="620"/>
      <c r="U408" s="667"/>
      <c r="V408" s="666" t="s">
        <v>2033</v>
      </c>
    </row>
    <row r="409" spans="1:22" hidden="1" x14ac:dyDescent="0.25">
      <c r="A409" s="156" t="s">
        <v>859</v>
      </c>
      <c r="B409" s="254"/>
      <c r="C409" s="295" t="s">
        <v>742</v>
      </c>
      <c r="D409" s="296"/>
      <c r="E409" s="297" t="s">
        <v>860</v>
      </c>
      <c r="F409" s="298"/>
      <c r="G409" s="299">
        <v>0</v>
      </c>
      <c r="H409" s="299">
        <v>0</v>
      </c>
      <c r="I409" s="299">
        <v>0</v>
      </c>
      <c r="J409" s="299">
        <v>0</v>
      </c>
      <c r="K409" s="299">
        <v>0</v>
      </c>
      <c r="L409" s="299">
        <v>0</v>
      </c>
      <c r="M409" s="299">
        <v>0</v>
      </c>
      <c r="N409" s="299">
        <v>0</v>
      </c>
      <c r="O409" s="299">
        <v>0</v>
      </c>
      <c r="P409" s="299">
        <v>0</v>
      </c>
      <c r="Q409" s="299">
        <v>0</v>
      </c>
      <c r="R409" s="299">
        <v>0</v>
      </c>
      <c r="S409" s="299">
        <v>0</v>
      </c>
      <c r="T409" s="620"/>
      <c r="U409" s="667"/>
      <c r="V409" s="666" t="s">
        <v>2033</v>
      </c>
    </row>
    <row r="410" spans="1:22" hidden="1" x14ac:dyDescent="0.25">
      <c r="A410" s="156" t="s">
        <v>861</v>
      </c>
      <c r="B410" s="254"/>
      <c r="C410" s="287" t="s">
        <v>737</v>
      </c>
      <c r="D410" s="288"/>
      <c r="E410" s="289" t="s">
        <v>862</v>
      </c>
      <c r="F410" s="290"/>
      <c r="G410" s="300">
        <v>0</v>
      </c>
      <c r="H410" s="300">
        <v>0</v>
      </c>
      <c r="I410" s="300">
        <v>0</v>
      </c>
      <c r="J410" s="300">
        <v>0</v>
      </c>
      <c r="K410" s="300">
        <v>0</v>
      </c>
      <c r="L410" s="300">
        <v>0</v>
      </c>
      <c r="M410" s="300">
        <v>0</v>
      </c>
      <c r="N410" s="300">
        <v>0</v>
      </c>
      <c r="O410" s="300">
        <v>0</v>
      </c>
      <c r="P410" s="300">
        <v>0</v>
      </c>
      <c r="Q410" s="300">
        <v>0</v>
      </c>
      <c r="R410" s="300">
        <v>0</v>
      </c>
      <c r="S410" s="300">
        <v>0</v>
      </c>
      <c r="T410" s="620"/>
      <c r="U410" s="667"/>
      <c r="V410" s="666" t="s">
        <v>2033</v>
      </c>
    </row>
    <row r="411" spans="1:22" hidden="1" x14ac:dyDescent="0.25">
      <c r="A411" s="156" t="s">
        <v>863</v>
      </c>
      <c r="B411" s="254"/>
      <c r="C411" s="301" t="s">
        <v>686</v>
      </c>
      <c r="D411" s="256"/>
      <c r="E411" s="144" t="s">
        <v>864</v>
      </c>
      <c r="F411" s="281"/>
      <c r="G411" s="258">
        <v>0</v>
      </c>
      <c r="H411" s="258">
        <v>0</v>
      </c>
      <c r="I411" s="258">
        <v>0</v>
      </c>
      <c r="J411" s="258">
        <v>0</v>
      </c>
      <c r="K411" s="258">
        <v>0</v>
      </c>
      <c r="L411" s="258">
        <v>0</v>
      </c>
      <c r="M411" s="258">
        <v>0</v>
      </c>
      <c r="N411" s="258">
        <v>0</v>
      </c>
      <c r="O411" s="258">
        <v>0</v>
      </c>
      <c r="P411" s="258">
        <v>0</v>
      </c>
      <c r="Q411" s="258">
        <v>0</v>
      </c>
      <c r="R411" s="258">
        <v>0</v>
      </c>
      <c r="S411" s="258">
        <v>0</v>
      </c>
      <c r="T411" s="620"/>
      <c r="U411" s="667"/>
      <c r="V411" s="666" t="s">
        <v>2033</v>
      </c>
    </row>
    <row r="412" spans="1:22" hidden="1" x14ac:dyDescent="0.25">
      <c r="A412" s="156" t="s">
        <v>865</v>
      </c>
      <c r="B412" s="254"/>
      <c r="C412" s="295" t="s">
        <v>742</v>
      </c>
      <c r="D412" s="296"/>
      <c r="E412" s="297" t="s">
        <v>866</v>
      </c>
      <c r="F412" s="298"/>
      <c r="G412" s="299">
        <v>0</v>
      </c>
      <c r="H412" s="299">
        <v>0</v>
      </c>
      <c r="I412" s="299">
        <v>0</v>
      </c>
      <c r="J412" s="299">
        <v>0</v>
      </c>
      <c r="K412" s="299">
        <v>0</v>
      </c>
      <c r="L412" s="299">
        <v>0</v>
      </c>
      <c r="M412" s="299">
        <v>0</v>
      </c>
      <c r="N412" s="299">
        <v>0</v>
      </c>
      <c r="O412" s="299">
        <v>0</v>
      </c>
      <c r="P412" s="299">
        <v>0</v>
      </c>
      <c r="Q412" s="299">
        <v>0</v>
      </c>
      <c r="R412" s="299">
        <v>0</v>
      </c>
      <c r="S412" s="299">
        <v>0</v>
      </c>
      <c r="T412" s="620"/>
      <c r="U412" s="667"/>
      <c r="V412" s="666" t="s">
        <v>2033</v>
      </c>
    </row>
    <row r="413" spans="1:22" hidden="1" x14ac:dyDescent="0.25">
      <c r="A413" s="156" t="s">
        <v>867</v>
      </c>
      <c r="B413" s="254"/>
      <c r="C413" s="287" t="s">
        <v>737</v>
      </c>
      <c r="D413" s="288"/>
      <c r="E413" s="289" t="s">
        <v>868</v>
      </c>
      <c r="F413" s="290"/>
      <c r="G413" s="300">
        <v>0</v>
      </c>
      <c r="H413" s="300">
        <v>0</v>
      </c>
      <c r="I413" s="300">
        <v>0</v>
      </c>
      <c r="J413" s="300">
        <v>0</v>
      </c>
      <c r="K413" s="300">
        <v>0</v>
      </c>
      <c r="L413" s="300">
        <v>0</v>
      </c>
      <c r="M413" s="300">
        <v>0</v>
      </c>
      <c r="N413" s="300">
        <v>0</v>
      </c>
      <c r="O413" s="300">
        <v>0</v>
      </c>
      <c r="P413" s="300">
        <v>0</v>
      </c>
      <c r="Q413" s="300">
        <v>0</v>
      </c>
      <c r="R413" s="300">
        <v>0</v>
      </c>
      <c r="S413" s="300">
        <v>0</v>
      </c>
      <c r="T413" s="620"/>
      <c r="U413" s="667"/>
      <c r="V413" s="666" t="s">
        <v>2033</v>
      </c>
    </row>
    <row r="414" spans="1:22" hidden="1" x14ac:dyDescent="0.25">
      <c r="A414" s="156" t="s">
        <v>869</v>
      </c>
      <c r="B414" s="254"/>
      <c r="C414" s="301" t="s">
        <v>686</v>
      </c>
      <c r="D414" s="256"/>
      <c r="E414" s="144" t="s">
        <v>870</v>
      </c>
      <c r="F414" s="281"/>
      <c r="G414" s="258">
        <v>0</v>
      </c>
      <c r="H414" s="258">
        <v>0</v>
      </c>
      <c r="I414" s="258">
        <v>0</v>
      </c>
      <c r="J414" s="258">
        <v>0</v>
      </c>
      <c r="K414" s="258">
        <v>0</v>
      </c>
      <c r="L414" s="258">
        <v>0</v>
      </c>
      <c r="M414" s="258">
        <v>0</v>
      </c>
      <c r="N414" s="258">
        <v>0</v>
      </c>
      <c r="O414" s="258">
        <v>0</v>
      </c>
      <c r="P414" s="258">
        <v>0</v>
      </c>
      <c r="Q414" s="258">
        <v>0</v>
      </c>
      <c r="R414" s="258">
        <v>0</v>
      </c>
      <c r="S414" s="258">
        <v>0</v>
      </c>
      <c r="T414" s="620"/>
      <c r="U414" s="667"/>
      <c r="V414" s="666" t="s">
        <v>2033</v>
      </c>
    </row>
    <row r="415" spans="1:22" hidden="1" x14ac:dyDescent="0.25">
      <c r="A415" s="156" t="s">
        <v>871</v>
      </c>
      <c r="B415" s="254"/>
      <c r="C415" s="295" t="s">
        <v>742</v>
      </c>
      <c r="D415" s="296"/>
      <c r="E415" s="297" t="s">
        <v>872</v>
      </c>
      <c r="F415" s="298"/>
      <c r="G415" s="299">
        <v>0</v>
      </c>
      <c r="H415" s="299">
        <v>0</v>
      </c>
      <c r="I415" s="299">
        <v>0</v>
      </c>
      <c r="J415" s="299">
        <v>0</v>
      </c>
      <c r="K415" s="299">
        <v>0</v>
      </c>
      <c r="L415" s="299">
        <v>0</v>
      </c>
      <c r="M415" s="299">
        <v>0</v>
      </c>
      <c r="N415" s="299">
        <v>0</v>
      </c>
      <c r="O415" s="299">
        <v>0</v>
      </c>
      <c r="P415" s="299">
        <v>0</v>
      </c>
      <c r="Q415" s="299">
        <v>0</v>
      </c>
      <c r="R415" s="299">
        <v>0</v>
      </c>
      <c r="S415" s="299">
        <v>0</v>
      </c>
      <c r="T415" s="620"/>
      <c r="U415" s="667"/>
      <c r="V415" s="666" t="s">
        <v>2033</v>
      </c>
    </row>
    <row r="416" spans="1:22" hidden="1" x14ac:dyDescent="0.25">
      <c r="A416" s="156" t="s">
        <v>873</v>
      </c>
      <c r="B416" s="254"/>
      <c r="C416" s="287" t="s">
        <v>737</v>
      </c>
      <c r="D416" s="288"/>
      <c r="E416" s="289" t="s">
        <v>874</v>
      </c>
      <c r="F416" s="290"/>
      <c r="G416" s="300">
        <v>0</v>
      </c>
      <c r="H416" s="300">
        <v>0</v>
      </c>
      <c r="I416" s="300">
        <v>0</v>
      </c>
      <c r="J416" s="300">
        <v>0</v>
      </c>
      <c r="K416" s="300">
        <v>0</v>
      </c>
      <c r="L416" s="300">
        <v>0</v>
      </c>
      <c r="M416" s="300">
        <v>0</v>
      </c>
      <c r="N416" s="300">
        <v>0</v>
      </c>
      <c r="O416" s="300">
        <v>0</v>
      </c>
      <c r="P416" s="300">
        <v>0</v>
      </c>
      <c r="Q416" s="300">
        <v>0</v>
      </c>
      <c r="R416" s="300">
        <v>0</v>
      </c>
      <c r="S416" s="300">
        <v>0</v>
      </c>
      <c r="T416" s="620"/>
      <c r="U416" s="667"/>
      <c r="V416" s="666" t="s">
        <v>2033</v>
      </c>
    </row>
    <row r="417" spans="1:22" hidden="1" x14ac:dyDescent="0.25">
      <c r="A417" s="156" t="s">
        <v>875</v>
      </c>
      <c r="B417" s="254"/>
      <c r="C417" s="301" t="s">
        <v>686</v>
      </c>
      <c r="D417" s="256"/>
      <c r="E417" s="144" t="s">
        <v>876</v>
      </c>
      <c r="F417" s="281"/>
      <c r="G417" s="258">
        <v>0</v>
      </c>
      <c r="H417" s="258">
        <v>0</v>
      </c>
      <c r="I417" s="258">
        <v>0</v>
      </c>
      <c r="J417" s="258">
        <v>0</v>
      </c>
      <c r="K417" s="258">
        <v>0</v>
      </c>
      <c r="L417" s="258">
        <v>0</v>
      </c>
      <c r="M417" s="258">
        <v>0</v>
      </c>
      <c r="N417" s="258">
        <v>0</v>
      </c>
      <c r="O417" s="258">
        <v>0</v>
      </c>
      <c r="P417" s="258">
        <v>0</v>
      </c>
      <c r="Q417" s="258">
        <v>0</v>
      </c>
      <c r="R417" s="258">
        <v>0</v>
      </c>
      <c r="S417" s="258">
        <v>0</v>
      </c>
      <c r="T417" s="620"/>
      <c r="U417" s="667"/>
      <c r="V417" s="666" t="s">
        <v>2033</v>
      </c>
    </row>
    <row r="418" spans="1:22" hidden="1" x14ac:dyDescent="0.25">
      <c r="A418" s="156" t="s">
        <v>877</v>
      </c>
      <c r="B418" s="254"/>
      <c r="C418" s="295" t="s">
        <v>742</v>
      </c>
      <c r="D418" s="296"/>
      <c r="E418" s="297" t="s">
        <v>878</v>
      </c>
      <c r="F418" s="298"/>
      <c r="G418" s="299">
        <v>0</v>
      </c>
      <c r="H418" s="299">
        <v>0</v>
      </c>
      <c r="I418" s="299">
        <v>0</v>
      </c>
      <c r="J418" s="299">
        <v>0</v>
      </c>
      <c r="K418" s="299">
        <v>0</v>
      </c>
      <c r="L418" s="299">
        <v>0</v>
      </c>
      <c r="M418" s="299">
        <v>0</v>
      </c>
      <c r="N418" s="299">
        <v>0</v>
      </c>
      <c r="O418" s="299">
        <v>0</v>
      </c>
      <c r="P418" s="299">
        <v>0</v>
      </c>
      <c r="Q418" s="299">
        <v>0</v>
      </c>
      <c r="R418" s="299">
        <v>0</v>
      </c>
      <c r="S418" s="299">
        <v>0</v>
      </c>
      <c r="T418" s="620"/>
      <c r="U418" s="667"/>
      <c r="V418" s="666" t="s">
        <v>2033</v>
      </c>
    </row>
    <row r="419" spans="1:22" hidden="1" x14ac:dyDescent="0.25">
      <c r="A419" s="156" t="s">
        <v>879</v>
      </c>
      <c r="B419" s="254"/>
      <c r="C419" s="287" t="s">
        <v>737</v>
      </c>
      <c r="D419" s="288"/>
      <c r="E419" s="289" t="s">
        <v>880</v>
      </c>
      <c r="F419" s="290"/>
      <c r="G419" s="300">
        <v>0</v>
      </c>
      <c r="H419" s="300">
        <v>0</v>
      </c>
      <c r="I419" s="300">
        <v>0</v>
      </c>
      <c r="J419" s="300">
        <v>0</v>
      </c>
      <c r="K419" s="300">
        <v>0</v>
      </c>
      <c r="L419" s="300">
        <v>0</v>
      </c>
      <c r="M419" s="300">
        <v>0</v>
      </c>
      <c r="N419" s="300">
        <v>0</v>
      </c>
      <c r="O419" s="300">
        <v>0</v>
      </c>
      <c r="P419" s="300">
        <v>0</v>
      </c>
      <c r="Q419" s="300">
        <v>0</v>
      </c>
      <c r="R419" s="300">
        <v>0</v>
      </c>
      <c r="S419" s="300">
        <v>0</v>
      </c>
      <c r="T419" s="620"/>
      <c r="U419" s="667"/>
      <c r="V419" s="666" t="s">
        <v>2033</v>
      </c>
    </row>
    <row r="420" spans="1:22" hidden="1" x14ac:dyDescent="0.25">
      <c r="A420" s="156" t="s">
        <v>881</v>
      </c>
      <c r="B420" s="254"/>
      <c r="C420" s="301" t="s">
        <v>686</v>
      </c>
      <c r="D420" s="256"/>
      <c r="E420" s="144" t="s">
        <v>882</v>
      </c>
      <c r="F420" s="281"/>
      <c r="G420" s="258">
        <v>0</v>
      </c>
      <c r="H420" s="258">
        <v>0</v>
      </c>
      <c r="I420" s="258">
        <v>0</v>
      </c>
      <c r="J420" s="258">
        <v>0</v>
      </c>
      <c r="K420" s="258">
        <v>0</v>
      </c>
      <c r="L420" s="258">
        <v>0</v>
      </c>
      <c r="M420" s="258">
        <v>0</v>
      </c>
      <c r="N420" s="258">
        <v>0</v>
      </c>
      <c r="O420" s="258">
        <v>0</v>
      </c>
      <c r="P420" s="258">
        <v>0</v>
      </c>
      <c r="Q420" s="258">
        <v>0</v>
      </c>
      <c r="R420" s="258">
        <v>0</v>
      </c>
      <c r="S420" s="258">
        <v>0</v>
      </c>
      <c r="T420" s="620"/>
      <c r="U420" s="667"/>
      <c r="V420" s="666" t="s">
        <v>2033</v>
      </c>
    </row>
    <row r="421" spans="1:22" hidden="1" x14ac:dyDescent="0.25">
      <c r="A421" s="156" t="s">
        <v>883</v>
      </c>
      <c r="B421" s="254"/>
      <c r="C421" s="295" t="s">
        <v>742</v>
      </c>
      <c r="D421" s="296"/>
      <c r="E421" s="297" t="s">
        <v>884</v>
      </c>
      <c r="F421" s="298"/>
      <c r="G421" s="299">
        <v>0</v>
      </c>
      <c r="H421" s="299">
        <v>0</v>
      </c>
      <c r="I421" s="299">
        <v>0</v>
      </c>
      <c r="J421" s="299">
        <v>0</v>
      </c>
      <c r="K421" s="299">
        <v>0</v>
      </c>
      <c r="L421" s="299">
        <v>0</v>
      </c>
      <c r="M421" s="299">
        <v>0</v>
      </c>
      <c r="N421" s="299">
        <v>0</v>
      </c>
      <c r="O421" s="299">
        <v>0</v>
      </c>
      <c r="P421" s="299">
        <v>0</v>
      </c>
      <c r="Q421" s="299">
        <v>0</v>
      </c>
      <c r="R421" s="299">
        <v>0</v>
      </c>
      <c r="S421" s="299">
        <v>0</v>
      </c>
      <c r="T421" s="620"/>
      <c r="U421" s="667"/>
      <c r="V421" s="666" t="s">
        <v>2033</v>
      </c>
    </row>
    <row r="422" spans="1:22" hidden="1" x14ac:dyDescent="0.25">
      <c r="A422" s="156"/>
      <c r="B422" s="254"/>
      <c r="C422" s="302" t="s">
        <v>885</v>
      </c>
      <c r="D422" s="303"/>
      <c r="E422" s="304" t="s">
        <v>886</v>
      </c>
      <c r="F422" s="298"/>
      <c r="G422" s="305">
        <v>0</v>
      </c>
      <c r="H422" s="305">
        <v>0</v>
      </c>
      <c r="I422" s="305">
        <v>0</v>
      </c>
      <c r="J422" s="305">
        <v>0</v>
      </c>
      <c r="K422" s="305">
        <v>0</v>
      </c>
      <c r="L422" s="305">
        <v>0</v>
      </c>
      <c r="M422" s="305">
        <v>0</v>
      </c>
      <c r="N422" s="305">
        <v>0</v>
      </c>
      <c r="O422" s="305">
        <v>0</v>
      </c>
      <c r="P422" s="305">
        <v>0</v>
      </c>
      <c r="Q422" s="305">
        <v>0</v>
      </c>
      <c r="R422" s="305">
        <v>0</v>
      </c>
      <c r="S422" s="305">
        <v>0</v>
      </c>
      <c r="T422" s="620"/>
      <c r="U422" s="667"/>
      <c r="V422" s="666" t="s">
        <v>2030</v>
      </c>
    </row>
    <row r="423" spans="1:22" hidden="1" x14ac:dyDescent="0.25">
      <c r="A423" s="269"/>
      <c r="B423" s="273" t="s">
        <v>887</v>
      </c>
      <c r="C423" s="250"/>
      <c r="D423" s="251"/>
      <c r="E423" s="192" t="s">
        <v>888</v>
      </c>
      <c r="F423" s="274"/>
      <c r="G423" s="253">
        <v>0</v>
      </c>
      <c r="H423" s="253">
        <v>0</v>
      </c>
      <c r="I423" s="253">
        <v>0</v>
      </c>
      <c r="J423" s="253">
        <v>0</v>
      </c>
      <c r="K423" s="253">
        <v>0</v>
      </c>
      <c r="L423" s="253">
        <v>0</v>
      </c>
      <c r="M423" s="253">
        <v>0</v>
      </c>
      <c r="N423" s="253">
        <v>0</v>
      </c>
      <c r="O423" s="253">
        <v>0</v>
      </c>
      <c r="P423" s="253">
        <v>0</v>
      </c>
      <c r="Q423" s="253">
        <v>0</v>
      </c>
      <c r="R423" s="253">
        <v>0</v>
      </c>
      <c r="S423" s="253">
        <v>0</v>
      </c>
      <c r="T423" s="619"/>
      <c r="U423" s="667"/>
      <c r="V423" s="666" t="s">
        <v>2030</v>
      </c>
    </row>
    <row r="424" spans="1:22" hidden="1" x14ac:dyDescent="0.25">
      <c r="A424" s="269"/>
      <c r="B424" s="254" t="s">
        <v>889</v>
      </c>
      <c r="C424" s="255"/>
      <c r="D424" s="256"/>
      <c r="E424" s="149" t="s">
        <v>890</v>
      </c>
      <c r="F424" s="281"/>
      <c r="G424" s="258">
        <v>0</v>
      </c>
      <c r="H424" s="258">
        <v>0</v>
      </c>
      <c r="I424" s="258">
        <v>0</v>
      </c>
      <c r="J424" s="258">
        <v>0</v>
      </c>
      <c r="K424" s="258">
        <v>0</v>
      </c>
      <c r="L424" s="258">
        <v>0</v>
      </c>
      <c r="M424" s="258">
        <v>0</v>
      </c>
      <c r="N424" s="258">
        <v>0</v>
      </c>
      <c r="O424" s="258">
        <v>0</v>
      </c>
      <c r="P424" s="258">
        <v>0</v>
      </c>
      <c r="Q424" s="258">
        <v>0</v>
      </c>
      <c r="R424" s="258">
        <v>0</v>
      </c>
      <c r="S424" s="258">
        <v>0</v>
      </c>
      <c r="T424" s="620"/>
      <c r="U424" s="667"/>
      <c r="V424" s="666" t="s">
        <v>2034</v>
      </c>
    </row>
    <row r="425" spans="1:22" hidden="1" x14ac:dyDescent="0.25">
      <c r="A425" s="269"/>
      <c r="B425" s="259" t="s">
        <v>686</v>
      </c>
      <c r="C425" s="260"/>
      <c r="D425" s="261"/>
      <c r="E425" s="196" t="s">
        <v>891</v>
      </c>
      <c r="F425" s="275"/>
      <c r="G425" s="263"/>
      <c r="H425" s="263">
        <v>0</v>
      </c>
      <c r="I425" s="263">
        <v>0</v>
      </c>
      <c r="J425" s="263">
        <v>0</v>
      </c>
      <c r="K425" s="263">
        <v>0</v>
      </c>
      <c r="L425" s="263">
        <v>0</v>
      </c>
      <c r="M425" s="263">
        <v>0</v>
      </c>
      <c r="N425" s="263">
        <v>0</v>
      </c>
      <c r="O425" s="263">
        <v>0</v>
      </c>
      <c r="P425" s="263">
        <v>0</v>
      </c>
      <c r="Q425" s="263">
        <v>0</v>
      </c>
      <c r="R425" s="263">
        <v>0</v>
      </c>
      <c r="S425" s="263">
        <v>0</v>
      </c>
      <c r="T425" s="621"/>
      <c r="U425" s="667"/>
      <c r="V425" s="666" t="s">
        <v>2031</v>
      </c>
    </row>
    <row r="426" spans="1:22" hidden="1" x14ac:dyDescent="0.25">
      <c r="A426" s="269"/>
      <c r="B426" s="264" t="s">
        <v>892</v>
      </c>
      <c r="C426" s="265"/>
      <c r="D426" s="266"/>
      <c r="E426" s="162" t="s">
        <v>893</v>
      </c>
      <c r="F426" s="282"/>
      <c r="G426" s="268">
        <v>0</v>
      </c>
      <c r="H426" s="268">
        <v>0</v>
      </c>
      <c r="I426" s="268">
        <v>0</v>
      </c>
      <c r="J426" s="268">
        <v>0</v>
      </c>
      <c r="K426" s="268">
        <v>0</v>
      </c>
      <c r="L426" s="268">
        <v>0</v>
      </c>
      <c r="M426" s="268">
        <v>0</v>
      </c>
      <c r="N426" s="268">
        <v>0</v>
      </c>
      <c r="O426" s="268">
        <v>0</v>
      </c>
      <c r="P426" s="268">
        <v>0</v>
      </c>
      <c r="Q426" s="268">
        <v>0</v>
      </c>
      <c r="R426" s="268">
        <v>0</v>
      </c>
      <c r="S426" s="268">
        <v>0</v>
      </c>
      <c r="T426" s="622"/>
      <c r="U426" s="667"/>
      <c r="V426" s="666" t="s">
        <v>2029</v>
      </c>
    </row>
    <row r="427" spans="1:22" hidden="1" x14ac:dyDescent="0.25">
      <c r="A427" s="269"/>
      <c r="B427" s="254" t="s">
        <v>894</v>
      </c>
      <c r="C427" s="255"/>
      <c r="D427" s="256"/>
      <c r="E427" s="149" t="s">
        <v>895</v>
      </c>
      <c r="F427" s="281"/>
      <c r="G427" s="258">
        <v>0</v>
      </c>
      <c r="H427" s="258">
        <v>0</v>
      </c>
      <c r="I427" s="258">
        <v>0</v>
      </c>
      <c r="J427" s="258">
        <v>0</v>
      </c>
      <c r="K427" s="258">
        <v>0</v>
      </c>
      <c r="L427" s="258">
        <v>0</v>
      </c>
      <c r="M427" s="258">
        <v>0</v>
      </c>
      <c r="N427" s="258">
        <v>0</v>
      </c>
      <c r="O427" s="258">
        <v>0</v>
      </c>
      <c r="P427" s="258">
        <v>0</v>
      </c>
      <c r="Q427" s="258">
        <v>0</v>
      </c>
      <c r="R427" s="258">
        <v>0</v>
      </c>
      <c r="S427" s="258">
        <v>0</v>
      </c>
      <c r="T427" s="620"/>
      <c r="U427" s="667"/>
      <c r="V427" s="666" t="s">
        <v>2032</v>
      </c>
    </row>
    <row r="428" spans="1:22" hidden="1" x14ac:dyDescent="0.25">
      <c r="A428" s="269"/>
      <c r="B428" s="306" t="s">
        <v>896</v>
      </c>
      <c r="C428" s="250"/>
      <c r="D428" s="251"/>
      <c r="E428" s="192" t="s">
        <v>897</v>
      </c>
      <c r="F428" s="274"/>
      <c r="G428" s="253"/>
      <c r="H428" s="253"/>
      <c r="I428" s="253"/>
      <c r="J428" s="253"/>
      <c r="K428" s="253"/>
      <c r="L428" s="253"/>
      <c r="M428" s="253"/>
      <c r="N428" s="253"/>
      <c r="O428" s="253"/>
      <c r="P428" s="253"/>
      <c r="Q428" s="253"/>
      <c r="R428" s="253"/>
      <c r="S428" s="253"/>
      <c r="T428" s="619"/>
      <c r="U428" s="667"/>
      <c r="V428" s="666" t="s">
        <v>2030</v>
      </c>
    </row>
    <row r="429" spans="1:22" hidden="1" x14ac:dyDescent="0.25">
      <c r="A429" s="269"/>
      <c r="B429" s="254" t="s">
        <v>898</v>
      </c>
      <c r="C429" s="255"/>
      <c r="D429" s="256"/>
      <c r="E429" s="149" t="s">
        <v>899</v>
      </c>
      <c r="F429" s="281"/>
      <c r="G429" s="258">
        <v>0</v>
      </c>
      <c r="H429" s="258">
        <v>0</v>
      </c>
      <c r="I429" s="258">
        <v>0</v>
      </c>
      <c r="J429" s="258">
        <v>0</v>
      </c>
      <c r="K429" s="258">
        <v>0</v>
      </c>
      <c r="L429" s="258">
        <v>0</v>
      </c>
      <c r="M429" s="258">
        <v>0</v>
      </c>
      <c r="N429" s="258">
        <v>0</v>
      </c>
      <c r="O429" s="258">
        <v>0</v>
      </c>
      <c r="P429" s="258">
        <v>0</v>
      </c>
      <c r="Q429" s="258">
        <v>0</v>
      </c>
      <c r="R429" s="258">
        <v>0</v>
      </c>
      <c r="S429" s="258">
        <v>0</v>
      </c>
      <c r="T429" s="620">
        <v>0</v>
      </c>
      <c r="U429" s="667"/>
      <c r="V429" s="666" t="s">
        <v>2030</v>
      </c>
    </row>
    <row r="430" spans="1:22" hidden="1" x14ac:dyDescent="0.25">
      <c r="A430" s="269"/>
      <c r="B430" s="254" t="s">
        <v>900</v>
      </c>
      <c r="C430" s="255"/>
      <c r="D430" s="256"/>
      <c r="E430" s="149" t="s">
        <v>901</v>
      </c>
      <c r="F430" s="281"/>
      <c r="G430" s="258">
        <v>0</v>
      </c>
      <c r="H430" s="258">
        <v>0</v>
      </c>
      <c r="I430" s="258">
        <v>0</v>
      </c>
      <c r="J430" s="258">
        <v>0</v>
      </c>
      <c r="K430" s="258">
        <v>0</v>
      </c>
      <c r="L430" s="258">
        <v>0</v>
      </c>
      <c r="M430" s="258">
        <v>0</v>
      </c>
      <c r="N430" s="258">
        <v>0</v>
      </c>
      <c r="O430" s="258">
        <v>0</v>
      </c>
      <c r="P430" s="258">
        <v>0</v>
      </c>
      <c r="Q430" s="258">
        <v>0</v>
      </c>
      <c r="R430" s="258">
        <v>0</v>
      </c>
      <c r="S430" s="258">
        <v>0</v>
      </c>
      <c r="T430" s="620">
        <v>0</v>
      </c>
      <c r="U430" s="667"/>
      <c r="V430" s="666" t="s">
        <v>2030</v>
      </c>
    </row>
    <row r="431" spans="1:22" hidden="1" x14ac:dyDescent="0.25">
      <c r="A431" s="269"/>
      <c r="B431" s="254" t="s">
        <v>902</v>
      </c>
      <c r="C431" s="255"/>
      <c r="D431" s="256"/>
      <c r="E431" s="149" t="s">
        <v>903</v>
      </c>
      <c r="F431" s="281"/>
      <c r="G431" s="258">
        <v>0</v>
      </c>
      <c r="H431" s="258">
        <v>0</v>
      </c>
      <c r="I431" s="258">
        <v>0</v>
      </c>
      <c r="J431" s="258">
        <v>0</v>
      </c>
      <c r="K431" s="258">
        <v>0</v>
      </c>
      <c r="L431" s="258">
        <v>0</v>
      </c>
      <c r="M431" s="258">
        <v>0</v>
      </c>
      <c r="N431" s="258">
        <v>0</v>
      </c>
      <c r="O431" s="258">
        <v>0</v>
      </c>
      <c r="P431" s="258">
        <v>0</v>
      </c>
      <c r="Q431" s="258">
        <v>0</v>
      </c>
      <c r="R431" s="258">
        <v>0</v>
      </c>
      <c r="S431" s="258">
        <v>0</v>
      </c>
      <c r="T431" s="620"/>
      <c r="U431" s="667"/>
      <c r="V431" s="666" t="s">
        <v>2031</v>
      </c>
    </row>
    <row r="432" spans="1:22" hidden="1" x14ac:dyDescent="0.25">
      <c r="A432" s="269"/>
      <c r="B432" s="259" t="s">
        <v>904</v>
      </c>
      <c r="C432" s="260"/>
      <c r="D432" s="261"/>
      <c r="E432" s="196" t="s">
        <v>905</v>
      </c>
      <c r="F432" s="275"/>
      <c r="G432" s="263">
        <v>0</v>
      </c>
      <c r="H432" s="263">
        <v>0</v>
      </c>
      <c r="I432" s="263">
        <v>0</v>
      </c>
      <c r="J432" s="263">
        <v>0</v>
      </c>
      <c r="K432" s="263">
        <v>0</v>
      </c>
      <c r="L432" s="263">
        <v>0</v>
      </c>
      <c r="M432" s="263">
        <v>0</v>
      </c>
      <c r="N432" s="263">
        <v>0</v>
      </c>
      <c r="O432" s="263">
        <v>0</v>
      </c>
      <c r="P432" s="263">
        <v>0</v>
      </c>
      <c r="Q432" s="263">
        <v>0</v>
      </c>
      <c r="R432" s="263">
        <v>0</v>
      </c>
      <c r="S432" s="263">
        <v>0</v>
      </c>
      <c r="T432" s="621"/>
      <c r="U432" s="667"/>
      <c r="V432" s="666" t="s">
        <v>2031</v>
      </c>
    </row>
    <row r="433" spans="1:22" hidden="1" x14ac:dyDescent="0.25">
      <c r="A433" s="269"/>
      <c r="B433" s="307" t="s">
        <v>900</v>
      </c>
      <c r="C433" s="307"/>
      <c r="D433" s="308"/>
      <c r="E433" s="192" t="s">
        <v>906</v>
      </c>
      <c r="F433" s="309"/>
      <c r="G433" s="310"/>
      <c r="H433" s="310"/>
      <c r="I433" s="310"/>
      <c r="J433" s="310"/>
      <c r="K433" s="310"/>
      <c r="L433" s="310"/>
      <c r="M433" s="310"/>
      <c r="N433" s="310"/>
      <c r="O433" s="310"/>
      <c r="P433" s="310"/>
      <c r="Q433" s="310"/>
      <c r="R433" s="310"/>
      <c r="S433" s="310"/>
      <c r="T433" s="310"/>
      <c r="U433" s="668"/>
      <c r="V433" s="666" t="s">
        <v>2032</v>
      </c>
    </row>
    <row r="434" spans="1:22" hidden="1" x14ac:dyDescent="0.25">
      <c r="A434" s="269"/>
      <c r="B434" s="311" t="s">
        <v>902</v>
      </c>
      <c r="C434" s="311"/>
      <c r="D434" s="312"/>
      <c r="E434" s="149" t="s">
        <v>907</v>
      </c>
      <c r="F434" s="313"/>
      <c r="G434" s="270"/>
      <c r="H434" s="270"/>
      <c r="I434" s="270"/>
      <c r="J434" s="270"/>
      <c r="K434" s="270"/>
      <c r="L434" s="270"/>
      <c r="M434" s="270"/>
      <c r="N434" s="270"/>
      <c r="O434" s="270"/>
      <c r="P434" s="270"/>
      <c r="Q434" s="270"/>
      <c r="R434" s="270"/>
      <c r="S434" s="270"/>
      <c r="T434" s="270"/>
      <c r="U434" s="668"/>
      <c r="V434" s="666" t="s">
        <v>2032</v>
      </c>
    </row>
    <row r="435" spans="1:22" hidden="1" x14ac:dyDescent="0.25">
      <c r="A435" s="269"/>
      <c r="B435" s="311" t="s">
        <v>904</v>
      </c>
      <c r="C435" s="311"/>
      <c r="D435" s="312"/>
      <c r="E435" s="149" t="s">
        <v>908</v>
      </c>
      <c r="F435" s="313"/>
      <c r="G435" s="270"/>
      <c r="H435" s="270"/>
      <c r="I435" s="270"/>
      <c r="J435" s="270"/>
      <c r="K435" s="270"/>
      <c r="L435" s="270"/>
      <c r="M435" s="270"/>
      <c r="N435" s="270"/>
      <c r="O435" s="270"/>
      <c r="P435" s="270"/>
      <c r="Q435" s="270"/>
      <c r="R435" s="270"/>
      <c r="S435" s="270"/>
      <c r="T435" s="270"/>
      <c r="U435" s="668"/>
      <c r="V435" s="666" t="s">
        <v>2032</v>
      </c>
    </row>
    <row r="436" spans="1:22" ht="3.75" customHeight="1" x14ac:dyDescent="0.25">
      <c r="A436" s="269"/>
      <c r="B436" s="149"/>
      <c r="C436" s="247"/>
      <c r="D436" s="247"/>
      <c r="E436" s="144" t="s">
        <v>67</v>
      </c>
      <c r="F436" s="314"/>
      <c r="G436" s="315"/>
      <c r="H436" s="315"/>
      <c r="I436" s="315"/>
      <c r="J436" s="315"/>
      <c r="K436" s="315"/>
      <c r="L436" s="315"/>
      <c r="M436" s="315"/>
      <c r="N436" s="315"/>
      <c r="O436" s="315"/>
      <c r="P436" s="315"/>
      <c r="Q436" s="315"/>
      <c r="R436" s="315"/>
      <c r="S436" s="315"/>
      <c r="T436" s="315"/>
      <c r="U436" s="667"/>
      <c r="V436" s="666" t="s">
        <v>2021</v>
      </c>
    </row>
    <row r="437" spans="1:22" ht="12" hidden="1" customHeight="1" x14ac:dyDescent="0.25">
      <c r="A437" s="145"/>
      <c r="B437" s="316" t="s">
        <v>909</v>
      </c>
      <c r="C437" s="247"/>
      <c r="D437" s="247"/>
      <c r="E437" s="149" t="s">
        <v>910</v>
      </c>
      <c r="F437" s="144"/>
      <c r="G437" s="317"/>
      <c r="H437" s="317"/>
      <c r="I437" s="317"/>
      <c r="J437" s="317"/>
      <c r="K437" s="317"/>
      <c r="L437" s="317"/>
      <c r="M437" s="317"/>
      <c r="N437" s="317"/>
      <c r="O437" s="317"/>
      <c r="P437" s="317"/>
      <c r="Q437" s="317"/>
      <c r="R437" s="317"/>
      <c r="S437" s="317"/>
      <c r="T437" s="317"/>
      <c r="U437" s="667"/>
      <c r="V437" s="666" t="s">
        <v>2018</v>
      </c>
    </row>
    <row r="438" spans="1:22" ht="12" hidden="1" customHeight="1" x14ac:dyDescent="0.25">
      <c r="A438" s="145"/>
      <c r="B438" s="318"/>
      <c r="C438" s="247"/>
      <c r="D438" s="247"/>
      <c r="E438" s="149" t="s">
        <v>911</v>
      </c>
      <c r="F438" s="144"/>
      <c r="G438" s="317"/>
      <c r="H438" s="317"/>
      <c r="I438" s="317"/>
      <c r="J438" s="317"/>
      <c r="K438" s="317"/>
      <c r="L438" s="317"/>
      <c r="M438" s="317"/>
      <c r="N438" s="317"/>
      <c r="O438" s="317"/>
      <c r="P438" s="317"/>
      <c r="Q438" s="317"/>
      <c r="R438" s="317"/>
      <c r="S438" s="317"/>
      <c r="T438" s="317"/>
      <c r="U438" s="667"/>
      <c r="V438" s="666" t="s">
        <v>2018</v>
      </c>
    </row>
    <row r="439" spans="1:22" ht="15.95" customHeight="1" x14ac:dyDescent="0.25">
      <c r="A439" s="145"/>
      <c r="B439" s="179" t="s">
        <v>912</v>
      </c>
      <c r="C439" s="145"/>
      <c r="D439" s="145"/>
      <c r="E439" s="149" t="s">
        <v>913</v>
      </c>
      <c r="F439" s="144"/>
      <c r="G439" s="145"/>
      <c r="H439" s="145"/>
      <c r="I439" s="145"/>
      <c r="J439" s="145"/>
      <c r="K439" s="145"/>
      <c r="L439" s="145"/>
      <c r="M439" s="145"/>
      <c r="N439" s="145"/>
      <c r="O439" s="145"/>
      <c r="P439" s="145"/>
      <c r="Q439" s="145"/>
      <c r="R439" s="145"/>
      <c r="S439" s="145"/>
      <c r="T439" s="145"/>
      <c r="U439" s="667"/>
      <c r="V439" s="666" t="s">
        <v>2021</v>
      </c>
    </row>
    <row r="440" spans="1:22" ht="11.25" customHeight="1" x14ac:dyDescent="0.25">
      <c r="A440" s="269"/>
      <c r="B440" s="159" t="s">
        <v>99</v>
      </c>
      <c r="C440" s="319"/>
      <c r="D440" s="181"/>
      <c r="E440" s="162" t="s">
        <v>914</v>
      </c>
      <c r="F440" s="163" t="s">
        <v>89</v>
      </c>
      <c r="G440" s="164" t="s">
        <v>90</v>
      </c>
      <c r="H440" s="165" t="s">
        <v>91</v>
      </c>
      <c r="I440" s="165" t="s">
        <v>38</v>
      </c>
      <c r="J440" s="165" t="s">
        <v>92</v>
      </c>
      <c r="K440" s="165" t="s">
        <v>2007</v>
      </c>
      <c r="L440" s="165" t="s">
        <v>2008</v>
      </c>
      <c r="M440" s="165" t="s">
        <v>2009</v>
      </c>
      <c r="N440" s="165" t="s">
        <v>2010</v>
      </c>
      <c r="O440" s="165" t="s">
        <v>2011</v>
      </c>
      <c r="P440" s="165" t="s">
        <v>2012</v>
      </c>
      <c r="Q440" s="165" t="s">
        <v>2013</v>
      </c>
      <c r="R440" s="165" t="s">
        <v>2014</v>
      </c>
      <c r="S440" s="165" t="s">
        <v>25</v>
      </c>
      <c r="T440" s="608" t="s">
        <v>2015</v>
      </c>
      <c r="U440" s="667"/>
      <c r="V440" s="666" t="s">
        <v>2021</v>
      </c>
    </row>
    <row r="441" spans="1:22" ht="11.25" customHeight="1" x14ac:dyDescent="0.25">
      <c r="A441" s="145"/>
      <c r="B441" s="166" t="s">
        <v>93</v>
      </c>
      <c r="C441" s="167"/>
      <c r="D441" s="320"/>
      <c r="E441" s="248" t="s">
        <v>915</v>
      </c>
      <c r="F441" s="169">
        <v>12</v>
      </c>
      <c r="G441" s="170"/>
      <c r="H441" s="170">
        <v>3</v>
      </c>
      <c r="I441" s="170">
        <v>3</v>
      </c>
      <c r="J441" s="170">
        <v>12</v>
      </c>
      <c r="K441" s="170">
        <v>12</v>
      </c>
      <c r="L441" s="170">
        <v>12</v>
      </c>
      <c r="M441" s="170">
        <v>12</v>
      </c>
      <c r="N441" s="170">
        <v>12</v>
      </c>
      <c r="O441" s="170">
        <v>12</v>
      </c>
      <c r="P441" s="170">
        <v>12</v>
      </c>
      <c r="Q441" s="170">
        <v>12</v>
      </c>
      <c r="R441" s="170">
        <v>12</v>
      </c>
      <c r="S441" s="170">
        <v>12</v>
      </c>
      <c r="T441" s="610" t="s">
        <v>2016</v>
      </c>
      <c r="U441" s="667"/>
      <c r="V441" s="666" t="s">
        <v>2022</v>
      </c>
    </row>
    <row r="442" spans="1:22" ht="11.25" customHeight="1" x14ac:dyDescent="0.25">
      <c r="A442" s="145"/>
      <c r="B442" s="321" t="s">
        <v>916</v>
      </c>
      <c r="C442" s="247"/>
      <c r="D442" s="322"/>
      <c r="E442" s="144" t="s">
        <v>917</v>
      </c>
      <c r="F442" s="323"/>
      <c r="G442" s="324"/>
      <c r="H442" s="324"/>
      <c r="I442" s="324"/>
      <c r="J442" s="324"/>
      <c r="K442" s="324"/>
      <c r="L442" s="324"/>
      <c r="M442" s="324"/>
      <c r="N442" s="324"/>
      <c r="O442" s="324"/>
      <c r="P442" s="324"/>
      <c r="Q442" s="324"/>
      <c r="R442" s="324"/>
      <c r="S442" s="324"/>
      <c r="T442" s="624"/>
      <c r="U442" s="667"/>
      <c r="V442" s="666" t="s">
        <v>2022</v>
      </c>
    </row>
    <row r="443" spans="1:22" ht="11.25" customHeight="1" x14ac:dyDescent="0.25">
      <c r="A443" s="145"/>
      <c r="B443" s="325"/>
      <c r="C443" s="689" t="s">
        <v>918</v>
      </c>
      <c r="D443" s="690"/>
      <c r="E443" s="326" t="s">
        <v>919</v>
      </c>
      <c r="F443" s="327">
        <v>0</v>
      </c>
      <c r="G443" s="328"/>
      <c r="H443" s="327">
        <v>0</v>
      </c>
      <c r="I443" s="327">
        <v>0</v>
      </c>
      <c r="J443" s="327">
        <v>1000000</v>
      </c>
      <c r="K443" s="327">
        <v>1326000</v>
      </c>
      <c r="L443" s="327">
        <v>1379570.4000000001</v>
      </c>
      <c r="M443" s="327">
        <v>1435305.0441600003</v>
      </c>
      <c r="N443" s="327">
        <v>1493291.3679440643</v>
      </c>
      <c r="O443" s="327">
        <v>1553620.3392090045</v>
      </c>
      <c r="P443" s="327">
        <v>1616386.6009130483</v>
      </c>
      <c r="Q443" s="327">
        <v>1681688.6195899355</v>
      </c>
      <c r="R443" s="327">
        <v>1749628.8398213689</v>
      </c>
      <c r="S443" s="327">
        <v>1820313.8449501521</v>
      </c>
      <c r="T443" s="691"/>
      <c r="U443" s="667" t="s">
        <v>11</v>
      </c>
      <c r="V443" s="666" t="s">
        <v>2022</v>
      </c>
    </row>
    <row r="444" spans="1:22" ht="13.35" customHeight="1" x14ac:dyDescent="0.25">
      <c r="A444" s="145"/>
      <c r="B444" s="692" t="s">
        <v>69</v>
      </c>
      <c r="C444" s="693" t="s">
        <v>920</v>
      </c>
      <c r="D444" s="694"/>
      <c r="E444" s="329" t="s">
        <v>921</v>
      </c>
      <c r="F444" s="330">
        <v>0</v>
      </c>
      <c r="G444" s="331"/>
      <c r="H444" s="330">
        <v>0</v>
      </c>
      <c r="I444" s="330">
        <v>0</v>
      </c>
      <c r="J444" s="330">
        <v>5000</v>
      </c>
      <c r="K444" s="330">
        <v>6500</v>
      </c>
      <c r="L444" s="330">
        <v>6630</v>
      </c>
      <c r="M444" s="330">
        <v>6762.6000000000013</v>
      </c>
      <c r="N444" s="330">
        <v>6897.8520000000008</v>
      </c>
      <c r="O444" s="330">
        <v>7035.809040000001</v>
      </c>
      <c r="P444" s="330">
        <v>7176.5252208000011</v>
      </c>
      <c r="Q444" s="330">
        <v>7320.0557252160015</v>
      </c>
      <c r="R444" s="330">
        <v>7466.4568397203211</v>
      </c>
      <c r="S444" s="330">
        <v>7615.7859765147277</v>
      </c>
      <c r="T444" s="625"/>
      <c r="U444" s="667"/>
      <c r="V444" s="666" t="s">
        <v>2024</v>
      </c>
    </row>
    <row r="445" spans="1:22" ht="13.35" customHeight="1" x14ac:dyDescent="0.25">
      <c r="A445" s="145"/>
      <c r="B445" s="695" t="s">
        <v>69</v>
      </c>
      <c r="C445" s="696" t="s">
        <v>922</v>
      </c>
      <c r="D445" s="697"/>
      <c r="E445" s="329" t="s">
        <v>923</v>
      </c>
      <c r="F445" s="698"/>
      <c r="G445" s="331"/>
      <c r="H445" s="698"/>
      <c r="I445" s="698"/>
      <c r="J445" s="698">
        <v>10000</v>
      </c>
      <c r="K445" s="698">
        <v>10000</v>
      </c>
      <c r="L445" s="698">
        <v>10000</v>
      </c>
      <c r="M445" s="698">
        <v>10000</v>
      </c>
      <c r="N445" s="698">
        <v>10000</v>
      </c>
      <c r="O445" s="698">
        <v>10000</v>
      </c>
      <c r="P445" s="698">
        <v>10000</v>
      </c>
      <c r="Q445" s="698">
        <v>10000</v>
      </c>
      <c r="R445" s="698">
        <v>10000</v>
      </c>
      <c r="S445" s="698">
        <v>10000</v>
      </c>
      <c r="T445" s="625"/>
      <c r="U445" s="667"/>
      <c r="V445" s="666" t="s">
        <v>2035</v>
      </c>
    </row>
    <row r="446" spans="1:22" ht="13.35" customHeight="1" x14ac:dyDescent="0.25">
      <c r="A446" s="145"/>
      <c r="B446" s="695" t="s">
        <v>73</v>
      </c>
      <c r="C446" s="699" t="s">
        <v>924</v>
      </c>
      <c r="D446" s="700"/>
      <c r="E446" s="200" t="s">
        <v>925</v>
      </c>
      <c r="F446" s="701"/>
      <c r="G446" s="332"/>
      <c r="H446" s="701"/>
      <c r="I446" s="701"/>
      <c r="J446" s="702">
        <v>0.5</v>
      </c>
      <c r="K446" s="702">
        <v>0.65</v>
      </c>
      <c r="L446" s="702">
        <v>0.66300000000000003</v>
      </c>
      <c r="M446" s="702">
        <v>0.67626000000000008</v>
      </c>
      <c r="N446" s="702">
        <v>0.6897852000000001</v>
      </c>
      <c r="O446" s="702">
        <v>0.70358090400000006</v>
      </c>
      <c r="P446" s="702">
        <v>0.71765252208000008</v>
      </c>
      <c r="Q446" s="702">
        <v>0.73200557252160015</v>
      </c>
      <c r="R446" s="702">
        <v>0.74664568397203213</v>
      </c>
      <c r="S446" s="702">
        <v>0.76157859765147273</v>
      </c>
      <c r="T446" s="626"/>
      <c r="U446" s="667"/>
      <c r="V446" s="666" t="s">
        <v>2035</v>
      </c>
    </row>
    <row r="447" spans="1:22" ht="13.35" customHeight="1" x14ac:dyDescent="0.25">
      <c r="A447" s="145"/>
      <c r="B447" s="692" t="s">
        <v>73</v>
      </c>
      <c r="C447" s="703" t="s">
        <v>926</v>
      </c>
      <c r="D447" s="704">
        <v>0.02</v>
      </c>
      <c r="E447" s="200" t="s">
        <v>927</v>
      </c>
      <c r="F447" s="705"/>
      <c r="G447" s="332"/>
      <c r="H447" s="705"/>
      <c r="I447" s="705"/>
      <c r="J447" s="706">
        <v>200</v>
      </c>
      <c r="K447" s="706">
        <v>204</v>
      </c>
      <c r="L447" s="706">
        <v>208.08</v>
      </c>
      <c r="M447" s="706">
        <v>212.24160000000001</v>
      </c>
      <c r="N447" s="706">
        <v>216.48643200000001</v>
      </c>
      <c r="O447" s="706">
        <v>220.81616064000002</v>
      </c>
      <c r="P447" s="706">
        <v>225.23248385280002</v>
      </c>
      <c r="Q447" s="706">
        <v>229.73713352985601</v>
      </c>
      <c r="R447" s="706">
        <v>234.33187620045314</v>
      </c>
      <c r="S447" s="706">
        <v>239.0185137244622</v>
      </c>
      <c r="T447" s="626"/>
      <c r="U447" s="667"/>
      <c r="V447" s="666" t="s">
        <v>2024</v>
      </c>
    </row>
    <row r="448" spans="1:22" hidden="1" x14ac:dyDescent="0.25">
      <c r="A448" s="145"/>
      <c r="B448" s="325"/>
      <c r="C448" s="689"/>
      <c r="D448" s="690"/>
      <c r="E448" s="149" t="s">
        <v>928</v>
      </c>
      <c r="F448" s="707"/>
      <c r="G448" s="328"/>
      <c r="H448" s="707"/>
      <c r="I448" s="707"/>
      <c r="J448" s="707"/>
      <c r="K448" s="707"/>
      <c r="L448" s="707"/>
      <c r="M448" s="707"/>
      <c r="N448" s="707"/>
      <c r="O448" s="707"/>
      <c r="P448" s="707"/>
      <c r="Q448" s="707"/>
      <c r="R448" s="707"/>
      <c r="S448" s="707"/>
      <c r="T448" s="691"/>
      <c r="U448" s="667" t="s">
        <v>11</v>
      </c>
      <c r="V448" s="666" t="s">
        <v>2023</v>
      </c>
    </row>
    <row r="449" spans="1:22" hidden="1" x14ac:dyDescent="0.25">
      <c r="A449" s="145"/>
      <c r="B449" s="325"/>
      <c r="C449" s="689"/>
      <c r="D449" s="690"/>
      <c r="E449" s="149" t="s">
        <v>929</v>
      </c>
      <c r="F449" s="707"/>
      <c r="G449" s="328"/>
      <c r="H449" s="707"/>
      <c r="I449" s="707"/>
      <c r="J449" s="707"/>
      <c r="K449" s="707"/>
      <c r="L449" s="707"/>
      <c r="M449" s="707"/>
      <c r="N449" s="707"/>
      <c r="O449" s="707"/>
      <c r="P449" s="707"/>
      <c r="Q449" s="707"/>
      <c r="R449" s="707"/>
      <c r="S449" s="707"/>
      <c r="T449" s="691"/>
      <c r="U449" s="667" t="s">
        <v>11</v>
      </c>
      <c r="V449" s="666" t="s">
        <v>2023</v>
      </c>
    </row>
    <row r="450" spans="1:22" hidden="1" x14ac:dyDescent="0.25">
      <c r="A450" s="145"/>
      <c r="B450" s="325"/>
      <c r="C450" s="689"/>
      <c r="D450" s="690"/>
      <c r="E450" s="149" t="s">
        <v>930</v>
      </c>
      <c r="F450" s="707"/>
      <c r="G450" s="328"/>
      <c r="H450" s="707"/>
      <c r="I450" s="707"/>
      <c r="J450" s="707"/>
      <c r="K450" s="707"/>
      <c r="L450" s="707"/>
      <c r="M450" s="707"/>
      <c r="N450" s="707"/>
      <c r="O450" s="707"/>
      <c r="P450" s="707"/>
      <c r="Q450" s="707"/>
      <c r="R450" s="707"/>
      <c r="S450" s="707"/>
      <c r="T450" s="691"/>
      <c r="U450" s="667" t="s">
        <v>11</v>
      </c>
      <c r="V450" s="666" t="s">
        <v>2023</v>
      </c>
    </row>
    <row r="451" spans="1:22" hidden="1" x14ac:dyDescent="0.25">
      <c r="A451" s="145"/>
      <c r="B451" s="325"/>
      <c r="C451" s="689"/>
      <c r="D451" s="690"/>
      <c r="E451" s="149" t="s">
        <v>931</v>
      </c>
      <c r="F451" s="707"/>
      <c r="G451" s="328"/>
      <c r="H451" s="707"/>
      <c r="I451" s="707"/>
      <c r="J451" s="707"/>
      <c r="K451" s="707"/>
      <c r="L451" s="707"/>
      <c r="M451" s="707"/>
      <c r="N451" s="707"/>
      <c r="O451" s="707"/>
      <c r="P451" s="707"/>
      <c r="Q451" s="707"/>
      <c r="R451" s="707"/>
      <c r="S451" s="707"/>
      <c r="T451" s="691"/>
      <c r="U451" s="667" t="s">
        <v>11</v>
      </c>
      <c r="V451" s="666" t="s">
        <v>2023</v>
      </c>
    </row>
    <row r="452" spans="1:22" hidden="1" x14ac:dyDescent="0.25">
      <c r="A452" s="145"/>
      <c r="B452" s="325"/>
      <c r="C452" s="689"/>
      <c r="D452" s="690"/>
      <c r="E452" s="149" t="s">
        <v>932</v>
      </c>
      <c r="F452" s="707"/>
      <c r="G452" s="328"/>
      <c r="H452" s="707"/>
      <c r="I452" s="707"/>
      <c r="J452" s="707"/>
      <c r="K452" s="707"/>
      <c r="L452" s="707"/>
      <c r="M452" s="707"/>
      <c r="N452" s="707"/>
      <c r="O452" s="707"/>
      <c r="P452" s="707"/>
      <c r="Q452" s="707"/>
      <c r="R452" s="707"/>
      <c r="S452" s="707"/>
      <c r="T452" s="691"/>
      <c r="U452" s="667" t="s">
        <v>11</v>
      </c>
      <c r="V452" s="666" t="s">
        <v>2023</v>
      </c>
    </row>
    <row r="453" spans="1:22" hidden="1" x14ac:dyDescent="0.25">
      <c r="A453" s="145"/>
      <c r="B453" s="325"/>
      <c r="C453" s="689"/>
      <c r="D453" s="690"/>
      <c r="E453" s="149" t="s">
        <v>933</v>
      </c>
      <c r="F453" s="707"/>
      <c r="G453" s="328"/>
      <c r="H453" s="707"/>
      <c r="I453" s="707"/>
      <c r="J453" s="707"/>
      <c r="K453" s="707"/>
      <c r="L453" s="707"/>
      <c r="M453" s="707"/>
      <c r="N453" s="707"/>
      <c r="O453" s="707"/>
      <c r="P453" s="707"/>
      <c r="Q453" s="707"/>
      <c r="R453" s="707"/>
      <c r="S453" s="707"/>
      <c r="T453" s="691"/>
      <c r="U453" s="667" t="s">
        <v>11</v>
      </c>
      <c r="V453" s="666" t="s">
        <v>2023</v>
      </c>
    </row>
    <row r="454" spans="1:22" hidden="1" x14ac:dyDescent="0.25">
      <c r="A454" s="145"/>
      <c r="B454" s="325"/>
      <c r="C454" s="689"/>
      <c r="D454" s="690"/>
      <c r="E454" s="149" t="s">
        <v>934</v>
      </c>
      <c r="F454" s="707"/>
      <c r="G454" s="328"/>
      <c r="H454" s="707"/>
      <c r="I454" s="707"/>
      <c r="J454" s="707"/>
      <c r="K454" s="707"/>
      <c r="L454" s="707"/>
      <c r="M454" s="707"/>
      <c r="N454" s="707"/>
      <c r="O454" s="707"/>
      <c r="P454" s="707"/>
      <c r="Q454" s="707"/>
      <c r="R454" s="707"/>
      <c r="S454" s="707"/>
      <c r="T454" s="691"/>
      <c r="U454" s="667" t="s">
        <v>11</v>
      </c>
      <c r="V454" s="666" t="s">
        <v>2023</v>
      </c>
    </row>
    <row r="455" spans="1:22" hidden="1" x14ac:dyDescent="0.25">
      <c r="A455" s="145"/>
      <c r="B455" s="325"/>
      <c r="C455" s="689"/>
      <c r="D455" s="690"/>
      <c r="E455" s="149" t="s">
        <v>935</v>
      </c>
      <c r="F455" s="707"/>
      <c r="G455" s="328"/>
      <c r="H455" s="707"/>
      <c r="I455" s="707"/>
      <c r="J455" s="707"/>
      <c r="K455" s="707"/>
      <c r="L455" s="707"/>
      <c r="M455" s="707"/>
      <c r="N455" s="707"/>
      <c r="O455" s="707"/>
      <c r="P455" s="707"/>
      <c r="Q455" s="707"/>
      <c r="R455" s="707"/>
      <c r="S455" s="707"/>
      <c r="T455" s="691"/>
      <c r="U455" s="667" t="s">
        <v>11</v>
      </c>
      <c r="V455" s="666" t="s">
        <v>2023</v>
      </c>
    </row>
    <row r="456" spans="1:22" hidden="1" x14ac:dyDescent="0.25">
      <c r="A456" s="145"/>
      <c r="B456" s="325"/>
      <c r="C456" s="708"/>
      <c r="D456" s="709"/>
      <c r="E456" s="149" t="s">
        <v>936</v>
      </c>
      <c r="F456" s="710"/>
      <c r="G456" s="328"/>
      <c r="H456" s="710"/>
      <c r="I456" s="710"/>
      <c r="J456" s="710"/>
      <c r="K456" s="710"/>
      <c r="L456" s="710"/>
      <c r="M456" s="710"/>
      <c r="N456" s="710"/>
      <c r="O456" s="710"/>
      <c r="P456" s="710"/>
      <c r="Q456" s="710"/>
      <c r="R456" s="710"/>
      <c r="S456" s="710"/>
      <c r="T456" s="711"/>
      <c r="U456" s="667" t="s">
        <v>11</v>
      </c>
      <c r="V456" s="666" t="s">
        <v>2023</v>
      </c>
    </row>
    <row r="457" spans="1:22" ht="14.1" customHeight="1" x14ac:dyDescent="0.25">
      <c r="A457" s="145"/>
      <c r="B457" s="333" t="s">
        <v>937</v>
      </c>
      <c r="C457" s="334"/>
      <c r="D457" s="335"/>
      <c r="E457" s="192" t="s">
        <v>938</v>
      </c>
      <c r="F457" s="336">
        <v>0</v>
      </c>
      <c r="G457" s="336">
        <v>0</v>
      </c>
      <c r="H457" s="336">
        <v>0</v>
      </c>
      <c r="I457" s="336">
        <v>0</v>
      </c>
      <c r="J457" s="336">
        <v>1000000</v>
      </c>
      <c r="K457" s="336">
        <v>1326000</v>
      </c>
      <c r="L457" s="336">
        <v>1379570.4000000001</v>
      </c>
      <c r="M457" s="336">
        <v>1435305.0441600003</v>
      </c>
      <c r="N457" s="336">
        <v>1493291.3679440643</v>
      </c>
      <c r="O457" s="336">
        <v>1553620.3392090045</v>
      </c>
      <c r="P457" s="336">
        <v>1616386.6009130483</v>
      </c>
      <c r="Q457" s="336">
        <v>1681688.6195899355</v>
      </c>
      <c r="R457" s="336">
        <v>1749628.8398213689</v>
      </c>
      <c r="S457" s="336">
        <v>1820313.8449501521</v>
      </c>
      <c r="T457" s="627">
        <v>0</v>
      </c>
      <c r="U457" s="667"/>
      <c r="V457" s="666" t="s">
        <v>2028</v>
      </c>
    </row>
    <row r="458" spans="1:22" hidden="1" x14ac:dyDescent="0.25">
      <c r="A458" s="337"/>
      <c r="B458" s="338" t="s">
        <v>939</v>
      </c>
      <c r="C458" s="339"/>
      <c r="D458" s="340"/>
      <c r="E458" s="149" t="s">
        <v>940</v>
      </c>
      <c r="F458" s="341">
        <v>0</v>
      </c>
      <c r="G458" s="342">
        <v>0</v>
      </c>
      <c r="H458" s="341">
        <v>0</v>
      </c>
      <c r="I458" s="341">
        <v>0</v>
      </c>
      <c r="J458" s="341">
        <v>1000000</v>
      </c>
      <c r="K458" s="341">
        <v>1326000</v>
      </c>
      <c r="L458" s="341">
        <v>1379570.4000000001</v>
      </c>
      <c r="M458" s="341">
        <v>1435305.0441600003</v>
      </c>
      <c r="N458" s="341">
        <v>1493291.3679440643</v>
      </c>
      <c r="O458" s="341">
        <v>1553620.3392090045</v>
      </c>
      <c r="P458" s="341">
        <v>1616386.6009130483</v>
      </c>
      <c r="Q458" s="341">
        <v>1681688.6195899355</v>
      </c>
      <c r="R458" s="341">
        <v>1749628.8398213689</v>
      </c>
      <c r="S458" s="341">
        <v>1820313.8449501521</v>
      </c>
      <c r="T458" s="628"/>
      <c r="U458" s="668"/>
      <c r="V458" s="666" t="s">
        <v>2035</v>
      </c>
    </row>
    <row r="459" spans="1:22" ht="11.25" customHeight="1" x14ac:dyDescent="0.25">
      <c r="A459" s="145"/>
      <c r="B459" s="325" t="s">
        <v>941</v>
      </c>
      <c r="C459" s="318"/>
      <c r="D459" s="343"/>
      <c r="E459" s="149" t="s">
        <v>942</v>
      </c>
      <c r="F459" s="712"/>
      <c r="G459" s="344"/>
      <c r="H459" s="712"/>
      <c r="I459" s="712"/>
      <c r="J459" s="712"/>
      <c r="K459" s="712"/>
      <c r="L459" s="712"/>
      <c r="M459" s="712"/>
      <c r="N459" s="712"/>
      <c r="O459" s="712"/>
      <c r="P459" s="712"/>
      <c r="Q459" s="712"/>
      <c r="R459" s="712"/>
      <c r="S459" s="712"/>
      <c r="T459" s="713"/>
      <c r="U459" s="667" t="s">
        <v>11</v>
      </c>
      <c r="V459" s="666" t="s">
        <v>2022</v>
      </c>
    </row>
    <row r="460" spans="1:22" ht="11.25" customHeight="1" x14ac:dyDescent="0.25">
      <c r="A460" s="145"/>
      <c r="B460" s="345" t="s">
        <v>943</v>
      </c>
      <c r="C460" s="346"/>
      <c r="D460" s="347"/>
      <c r="E460" s="304" t="s">
        <v>944</v>
      </c>
      <c r="F460" s="348">
        <v>0</v>
      </c>
      <c r="G460" s="348">
        <v>0</v>
      </c>
      <c r="H460" s="348">
        <v>0</v>
      </c>
      <c r="I460" s="348">
        <v>0</v>
      </c>
      <c r="J460" s="348">
        <v>-450000</v>
      </c>
      <c r="K460" s="348">
        <v>-598325</v>
      </c>
      <c r="L460" s="348">
        <v>-624199.58250000002</v>
      </c>
      <c r="M460" s="348">
        <v>-651200.43336075009</v>
      </c>
      <c r="N460" s="348">
        <v>-679376.91260348028</v>
      </c>
      <c r="O460" s="348">
        <v>-708780.55888580985</v>
      </c>
      <c r="P460" s="348">
        <v>-739465.18636422441</v>
      </c>
      <c r="Q460" s="348">
        <v>-771486.98589510319</v>
      </c>
      <c r="R460" s="348">
        <v>-804904.63077007793</v>
      </c>
      <c r="S460" s="348">
        <v>-839779.38719040924</v>
      </c>
      <c r="T460" s="629">
        <v>0</v>
      </c>
      <c r="U460" s="667"/>
      <c r="V460" s="666" t="s">
        <v>2028</v>
      </c>
    </row>
    <row r="461" spans="1:22" ht="11.25" customHeight="1" x14ac:dyDescent="0.25">
      <c r="A461" s="145"/>
      <c r="B461" s="325"/>
      <c r="C461" s="714" t="s">
        <v>945</v>
      </c>
      <c r="D461" s="715"/>
      <c r="E461" s="349" t="s">
        <v>946</v>
      </c>
      <c r="F461" s="350">
        <v>0</v>
      </c>
      <c r="G461" s="351"/>
      <c r="H461" s="350">
        <v>0</v>
      </c>
      <c r="I461" s="350">
        <v>0</v>
      </c>
      <c r="J461" s="350">
        <v>-250000</v>
      </c>
      <c r="K461" s="350">
        <v>-331500</v>
      </c>
      <c r="L461" s="350">
        <v>-344892.60000000003</v>
      </c>
      <c r="M461" s="350">
        <v>-358826.26104000007</v>
      </c>
      <c r="N461" s="350">
        <v>-373322.84198601608</v>
      </c>
      <c r="O461" s="350">
        <v>-388405.08480225113</v>
      </c>
      <c r="P461" s="350">
        <v>-404096.65022826206</v>
      </c>
      <c r="Q461" s="350">
        <v>-420422.15489748388</v>
      </c>
      <c r="R461" s="350">
        <v>-437407.20995534223</v>
      </c>
      <c r="S461" s="350">
        <v>-455078.46123753802</v>
      </c>
      <c r="T461" s="716"/>
      <c r="U461" s="667" t="s">
        <v>11</v>
      </c>
      <c r="V461" s="666" t="s">
        <v>2022</v>
      </c>
    </row>
    <row r="462" spans="1:22" ht="13.35" customHeight="1" x14ac:dyDescent="0.25">
      <c r="A462" s="145"/>
      <c r="B462" s="692" t="s">
        <v>69</v>
      </c>
      <c r="C462" s="693" t="s">
        <v>947</v>
      </c>
      <c r="D462" s="717"/>
      <c r="E462" s="192" t="s">
        <v>948</v>
      </c>
      <c r="F462" s="718"/>
      <c r="G462" s="352"/>
      <c r="H462" s="718"/>
      <c r="I462" s="718"/>
      <c r="J462" s="718">
        <v>5000</v>
      </c>
      <c r="K462" s="718">
        <v>6500</v>
      </c>
      <c r="L462" s="718">
        <v>6630</v>
      </c>
      <c r="M462" s="718">
        <v>6762.6000000000013</v>
      </c>
      <c r="N462" s="718">
        <v>6897.8520000000008</v>
      </c>
      <c r="O462" s="718">
        <v>7035.809040000001</v>
      </c>
      <c r="P462" s="718">
        <v>7176.5252208000011</v>
      </c>
      <c r="Q462" s="718">
        <v>7320.0557252160015</v>
      </c>
      <c r="R462" s="718">
        <v>7466.4568397203211</v>
      </c>
      <c r="S462" s="718">
        <v>7615.7859765147277</v>
      </c>
      <c r="T462" s="630"/>
      <c r="U462" s="667"/>
      <c r="V462" s="666" t="s">
        <v>2024</v>
      </c>
    </row>
    <row r="463" spans="1:22" ht="13.35" customHeight="1" x14ac:dyDescent="0.25">
      <c r="A463" s="145"/>
      <c r="B463" s="692" t="s">
        <v>73</v>
      </c>
      <c r="C463" s="703" t="s">
        <v>949</v>
      </c>
      <c r="D463" s="704">
        <v>0.02</v>
      </c>
      <c r="E463" s="196" t="s">
        <v>950</v>
      </c>
      <c r="F463" s="719"/>
      <c r="G463" s="353"/>
      <c r="H463" s="719"/>
      <c r="I463" s="719"/>
      <c r="J463" s="720">
        <v>-50</v>
      </c>
      <c r="K463" s="720">
        <v>-51</v>
      </c>
      <c r="L463" s="720">
        <v>-52.02</v>
      </c>
      <c r="M463" s="720">
        <v>-53.060400000000001</v>
      </c>
      <c r="N463" s="720">
        <v>-54.121608000000002</v>
      </c>
      <c r="O463" s="720">
        <v>-55.204040160000005</v>
      </c>
      <c r="P463" s="720">
        <v>-56.308120963200004</v>
      </c>
      <c r="Q463" s="720">
        <v>-57.434283382464002</v>
      </c>
      <c r="R463" s="720">
        <v>-58.582969050113284</v>
      </c>
      <c r="S463" s="720">
        <v>-59.754628431115549</v>
      </c>
      <c r="T463" s="631"/>
      <c r="U463" s="667"/>
      <c r="V463" s="666" t="s">
        <v>2024</v>
      </c>
    </row>
    <row r="464" spans="1:22" ht="11.25" customHeight="1" x14ac:dyDescent="0.25">
      <c r="A464" s="145"/>
      <c r="B464" s="325"/>
      <c r="C464" s="689" t="s">
        <v>951</v>
      </c>
      <c r="D464" s="721"/>
      <c r="E464" s="149" t="s">
        <v>952</v>
      </c>
      <c r="F464" s="354">
        <v>0</v>
      </c>
      <c r="G464" s="344"/>
      <c r="H464" s="354">
        <v>0</v>
      </c>
      <c r="I464" s="354">
        <v>0</v>
      </c>
      <c r="J464" s="354">
        <v>-200000</v>
      </c>
      <c r="K464" s="354">
        <v>-266825</v>
      </c>
      <c r="L464" s="354">
        <v>-279306.98249999993</v>
      </c>
      <c r="M464" s="354">
        <v>-292374.17232074996</v>
      </c>
      <c r="N464" s="354">
        <v>-306054.07061746425</v>
      </c>
      <c r="O464" s="354">
        <v>-320375.47408355871</v>
      </c>
      <c r="P464" s="354">
        <v>-335368.53613596229</v>
      </c>
      <c r="Q464" s="354">
        <v>-351064.83099761931</v>
      </c>
      <c r="R464" s="354">
        <v>-367497.42081473576</v>
      </c>
      <c r="S464" s="354">
        <v>-384700.92595287116</v>
      </c>
      <c r="T464" s="713"/>
      <c r="U464" s="667" t="s">
        <v>11</v>
      </c>
      <c r="V464" s="666" t="s">
        <v>2022</v>
      </c>
    </row>
    <row r="465" spans="1:22" ht="13.35" customHeight="1" x14ac:dyDescent="0.25">
      <c r="A465" s="145"/>
      <c r="B465" s="692" t="s">
        <v>69</v>
      </c>
      <c r="C465" s="693" t="s">
        <v>947</v>
      </c>
      <c r="D465" s="717"/>
      <c r="E465" s="192" t="s">
        <v>953</v>
      </c>
      <c r="F465" s="718"/>
      <c r="G465" s="352"/>
      <c r="H465" s="718"/>
      <c r="I465" s="718"/>
      <c r="J465" s="718">
        <v>5000</v>
      </c>
      <c r="K465" s="718">
        <v>6500</v>
      </c>
      <c r="L465" s="718">
        <v>6630</v>
      </c>
      <c r="M465" s="718">
        <v>6762.6000000000013</v>
      </c>
      <c r="N465" s="718">
        <v>6897.8520000000008</v>
      </c>
      <c r="O465" s="718">
        <v>7035.809040000001</v>
      </c>
      <c r="P465" s="718">
        <v>7176.5252208000011</v>
      </c>
      <c r="Q465" s="718">
        <v>7320.0557252160015</v>
      </c>
      <c r="R465" s="718">
        <v>7466.4568397203211</v>
      </c>
      <c r="S465" s="718">
        <v>7615.7859765147277</v>
      </c>
      <c r="T465" s="630"/>
      <c r="U465" s="667"/>
      <c r="V465" s="666" t="s">
        <v>2024</v>
      </c>
    </row>
    <row r="466" spans="1:22" ht="13.35" customHeight="1" x14ac:dyDescent="0.25">
      <c r="A466" s="145"/>
      <c r="B466" s="692" t="s">
        <v>73</v>
      </c>
      <c r="C466" s="722" t="s">
        <v>954</v>
      </c>
      <c r="D466" s="723"/>
      <c r="E466" s="149" t="s">
        <v>955</v>
      </c>
      <c r="F466" s="354">
        <v>0</v>
      </c>
      <c r="G466" s="344"/>
      <c r="H466" s="354">
        <v>0</v>
      </c>
      <c r="I466" s="354">
        <v>0</v>
      </c>
      <c r="J466" s="354">
        <v>-40</v>
      </c>
      <c r="K466" s="354">
        <v>-41.05</v>
      </c>
      <c r="L466" s="354">
        <v>-42.127749999999992</v>
      </c>
      <c r="M466" s="354">
        <v>-43.233988749999988</v>
      </c>
      <c r="N466" s="354">
        <v>-44.369474818749985</v>
      </c>
      <c r="O466" s="354">
        <v>-45.534987129718729</v>
      </c>
      <c r="P466" s="354">
        <v>-46.731325511676694</v>
      </c>
      <c r="Q466" s="354">
        <v>-47.95931126429506</v>
      </c>
      <c r="R466" s="354">
        <v>-49.219787739173682</v>
      </c>
      <c r="S466" s="354">
        <v>-50.513620936722397</v>
      </c>
      <c r="T466" s="632"/>
      <c r="U466" s="667"/>
      <c r="V466" s="666" t="s">
        <v>2024</v>
      </c>
    </row>
    <row r="467" spans="1:22" ht="13.35" customHeight="1" x14ac:dyDescent="0.25">
      <c r="A467" s="145"/>
      <c r="B467" s="695" t="s">
        <v>69</v>
      </c>
      <c r="C467" s="696" t="s">
        <v>956</v>
      </c>
      <c r="D467" s="724">
        <v>0.03</v>
      </c>
      <c r="E467" s="192" t="s">
        <v>957</v>
      </c>
      <c r="F467" s="725"/>
      <c r="G467" s="352"/>
      <c r="H467" s="725"/>
      <c r="I467" s="725"/>
      <c r="J467" s="726">
        <v>-10</v>
      </c>
      <c r="K467" s="726">
        <v>-10.3</v>
      </c>
      <c r="L467" s="726">
        <v>-10.609000000000002</v>
      </c>
      <c r="M467" s="726">
        <v>-10.927270000000002</v>
      </c>
      <c r="N467" s="726">
        <v>-11.255088100000002</v>
      </c>
      <c r="O467" s="726">
        <v>-11.592740743000002</v>
      </c>
      <c r="P467" s="726">
        <v>-11.940522965290002</v>
      </c>
      <c r="Q467" s="726">
        <v>-12.298738654248703</v>
      </c>
      <c r="R467" s="726">
        <v>-12.667700813876165</v>
      </c>
      <c r="S467" s="726">
        <v>-13.047731838292449</v>
      </c>
      <c r="T467" s="630"/>
      <c r="U467" s="667"/>
      <c r="V467" s="666" t="s">
        <v>2035</v>
      </c>
    </row>
    <row r="468" spans="1:22" ht="13.35" customHeight="1" x14ac:dyDescent="0.25">
      <c r="A468" s="145"/>
      <c r="B468" s="695" t="s">
        <v>69</v>
      </c>
      <c r="C468" s="699" t="s">
        <v>958</v>
      </c>
      <c r="D468" s="727">
        <v>2.5000000000000001E-2</v>
      </c>
      <c r="E468" s="196" t="s">
        <v>959</v>
      </c>
      <c r="F468" s="728"/>
      <c r="G468" s="353"/>
      <c r="H468" s="728"/>
      <c r="I468" s="728"/>
      <c r="J468" s="729">
        <v>-30</v>
      </c>
      <c r="K468" s="729">
        <v>-30.749999999999996</v>
      </c>
      <c r="L468" s="729">
        <v>-31.518749999999994</v>
      </c>
      <c r="M468" s="729">
        <v>-32.306718749999987</v>
      </c>
      <c r="N468" s="729">
        <v>-33.114386718749984</v>
      </c>
      <c r="O468" s="729">
        <v>-33.942246386718729</v>
      </c>
      <c r="P468" s="729">
        <v>-34.790802546386693</v>
      </c>
      <c r="Q468" s="729">
        <v>-35.660572610046358</v>
      </c>
      <c r="R468" s="729">
        <v>-36.552086925297516</v>
      </c>
      <c r="S468" s="729">
        <v>-37.465889098429948</v>
      </c>
      <c r="T468" s="631"/>
      <c r="U468" s="667"/>
      <c r="V468" s="666" t="s">
        <v>2035</v>
      </c>
    </row>
    <row r="469" spans="1:22" ht="11.25" customHeight="1" x14ac:dyDescent="0.25">
      <c r="A469" s="145"/>
      <c r="B469" s="325"/>
      <c r="C469" s="689" t="s">
        <v>960</v>
      </c>
      <c r="D469" s="721"/>
      <c r="E469" s="149" t="s">
        <v>961</v>
      </c>
      <c r="F469" s="712"/>
      <c r="G469" s="344"/>
      <c r="H469" s="712"/>
      <c r="I469" s="712"/>
      <c r="J469" s="712"/>
      <c r="K469" s="712"/>
      <c r="L469" s="712"/>
      <c r="M469" s="712"/>
      <c r="N469" s="712"/>
      <c r="O469" s="712"/>
      <c r="P469" s="712"/>
      <c r="Q469" s="712"/>
      <c r="R469" s="712"/>
      <c r="S469" s="712"/>
      <c r="T469" s="713"/>
      <c r="U469" s="667" t="s">
        <v>11</v>
      </c>
      <c r="V469" s="666" t="s">
        <v>2022</v>
      </c>
    </row>
    <row r="470" spans="1:22" ht="11.25" customHeight="1" x14ac:dyDescent="0.25">
      <c r="A470" s="145"/>
      <c r="B470" s="325"/>
      <c r="C470" s="689" t="s">
        <v>962</v>
      </c>
      <c r="D470" s="721"/>
      <c r="E470" s="149" t="s">
        <v>963</v>
      </c>
      <c r="F470" s="712"/>
      <c r="G470" s="344"/>
      <c r="H470" s="712"/>
      <c r="I470" s="712"/>
      <c r="J470" s="712"/>
      <c r="K470" s="712"/>
      <c r="L470" s="712"/>
      <c r="M470" s="712"/>
      <c r="N470" s="712"/>
      <c r="O470" s="712"/>
      <c r="P470" s="712"/>
      <c r="Q470" s="712"/>
      <c r="R470" s="712"/>
      <c r="S470" s="712"/>
      <c r="T470" s="713"/>
      <c r="U470" s="667" t="s">
        <v>11</v>
      </c>
      <c r="V470" s="666" t="s">
        <v>2022</v>
      </c>
    </row>
    <row r="471" spans="1:22" hidden="1" x14ac:dyDescent="0.25">
      <c r="A471" s="145"/>
      <c r="B471" s="325"/>
      <c r="C471" s="689"/>
      <c r="D471" s="721"/>
      <c r="E471" s="149" t="s">
        <v>964</v>
      </c>
      <c r="F471" s="712"/>
      <c r="G471" s="344"/>
      <c r="H471" s="712"/>
      <c r="I471" s="712"/>
      <c r="J471" s="712"/>
      <c r="K471" s="712"/>
      <c r="L471" s="712"/>
      <c r="M471" s="712"/>
      <c r="N471" s="712"/>
      <c r="O471" s="712"/>
      <c r="P471" s="712"/>
      <c r="Q471" s="712"/>
      <c r="R471" s="712"/>
      <c r="S471" s="712"/>
      <c r="T471" s="713"/>
      <c r="U471" s="667" t="s">
        <v>11</v>
      </c>
      <c r="V471" s="666" t="s">
        <v>2026</v>
      </c>
    </row>
    <row r="472" spans="1:22" hidden="1" x14ac:dyDescent="0.25">
      <c r="A472" s="145"/>
      <c r="B472" s="325"/>
      <c r="C472" s="689"/>
      <c r="D472" s="721"/>
      <c r="E472" s="149" t="s">
        <v>965</v>
      </c>
      <c r="F472" s="712"/>
      <c r="G472" s="344"/>
      <c r="H472" s="712"/>
      <c r="I472" s="712"/>
      <c r="J472" s="712"/>
      <c r="K472" s="712"/>
      <c r="L472" s="712"/>
      <c r="M472" s="712"/>
      <c r="N472" s="712"/>
      <c r="O472" s="712"/>
      <c r="P472" s="712"/>
      <c r="Q472" s="712"/>
      <c r="R472" s="712"/>
      <c r="S472" s="712"/>
      <c r="T472" s="713"/>
      <c r="U472" s="667" t="s">
        <v>11</v>
      </c>
      <c r="V472" s="666" t="s">
        <v>2026</v>
      </c>
    </row>
    <row r="473" spans="1:22" hidden="1" x14ac:dyDescent="0.25">
      <c r="A473" s="145"/>
      <c r="B473" s="325"/>
      <c r="C473" s="689"/>
      <c r="D473" s="721"/>
      <c r="E473" s="149" t="s">
        <v>966</v>
      </c>
      <c r="F473" s="712"/>
      <c r="G473" s="344"/>
      <c r="H473" s="712"/>
      <c r="I473" s="712"/>
      <c r="J473" s="712"/>
      <c r="K473" s="712"/>
      <c r="L473" s="712"/>
      <c r="M473" s="712"/>
      <c r="N473" s="712"/>
      <c r="O473" s="712"/>
      <c r="P473" s="712"/>
      <c r="Q473" s="712"/>
      <c r="R473" s="712"/>
      <c r="S473" s="712"/>
      <c r="T473" s="713"/>
      <c r="U473" s="667" t="s">
        <v>11</v>
      </c>
      <c r="V473" s="666" t="s">
        <v>2026</v>
      </c>
    </row>
    <row r="474" spans="1:22" hidden="1" x14ac:dyDescent="0.25">
      <c r="A474" s="145"/>
      <c r="B474" s="325"/>
      <c r="C474" s="689"/>
      <c r="D474" s="721"/>
      <c r="E474" s="149" t="s">
        <v>967</v>
      </c>
      <c r="F474" s="712"/>
      <c r="G474" s="344"/>
      <c r="H474" s="712"/>
      <c r="I474" s="712"/>
      <c r="J474" s="712"/>
      <c r="K474" s="712"/>
      <c r="L474" s="712"/>
      <c r="M474" s="712"/>
      <c r="N474" s="712"/>
      <c r="O474" s="712"/>
      <c r="P474" s="712"/>
      <c r="Q474" s="712"/>
      <c r="R474" s="712"/>
      <c r="S474" s="712"/>
      <c r="T474" s="713"/>
      <c r="U474" s="667" t="s">
        <v>11</v>
      </c>
      <c r="V474" s="666" t="s">
        <v>2026</v>
      </c>
    </row>
    <row r="475" spans="1:22" hidden="1" x14ac:dyDescent="0.25">
      <c r="A475" s="145"/>
      <c r="B475" s="325"/>
      <c r="C475" s="689"/>
      <c r="D475" s="721"/>
      <c r="E475" s="149" t="s">
        <v>968</v>
      </c>
      <c r="F475" s="712"/>
      <c r="G475" s="344"/>
      <c r="H475" s="712"/>
      <c r="I475" s="712"/>
      <c r="J475" s="712"/>
      <c r="K475" s="712"/>
      <c r="L475" s="712"/>
      <c r="M475" s="712"/>
      <c r="N475" s="712"/>
      <c r="O475" s="712"/>
      <c r="P475" s="712"/>
      <c r="Q475" s="712"/>
      <c r="R475" s="712"/>
      <c r="S475" s="712"/>
      <c r="T475" s="713"/>
      <c r="U475" s="667" t="s">
        <v>11</v>
      </c>
      <c r="V475" s="666" t="s">
        <v>2026</v>
      </c>
    </row>
    <row r="476" spans="1:22" hidden="1" x14ac:dyDescent="0.25">
      <c r="A476" s="145"/>
      <c r="B476" s="325"/>
      <c r="C476" s="689"/>
      <c r="D476" s="721"/>
      <c r="E476" s="149" t="s">
        <v>969</v>
      </c>
      <c r="F476" s="730"/>
      <c r="G476" s="344"/>
      <c r="H476" s="712"/>
      <c r="I476" s="712"/>
      <c r="J476" s="712"/>
      <c r="K476" s="712"/>
      <c r="L476" s="712"/>
      <c r="M476" s="712"/>
      <c r="N476" s="712"/>
      <c r="O476" s="712"/>
      <c r="P476" s="712"/>
      <c r="Q476" s="712"/>
      <c r="R476" s="712"/>
      <c r="S476" s="712"/>
      <c r="T476" s="713"/>
      <c r="U476" s="667" t="s">
        <v>11</v>
      </c>
      <c r="V476" s="666" t="s">
        <v>2026</v>
      </c>
    </row>
    <row r="477" spans="1:22" ht="11.25" customHeight="1" x14ac:dyDescent="0.25">
      <c r="A477" s="145"/>
      <c r="B477" s="333" t="s">
        <v>970</v>
      </c>
      <c r="C477" s="334"/>
      <c r="D477" s="335"/>
      <c r="E477" s="192" t="s">
        <v>971</v>
      </c>
      <c r="F477" s="336">
        <v>0</v>
      </c>
      <c r="G477" s="336">
        <v>0</v>
      </c>
      <c r="H477" s="336">
        <v>0</v>
      </c>
      <c r="I477" s="336">
        <v>0</v>
      </c>
      <c r="J477" s="336">
        <v>550000</v>
      </c>
      <c r="K477" s="336">
        <v>727675</v>
      </c>
      <c r="L477" s="336">
        <v>755370.81750000012</v>
      </c>
      <c r="M477" s="336">
        <v>784104.61079925019</v>
      </c>
      <c r="N477" s="336">
        <v>813914.45534058404</v>
      </c>
      <c r="O477" s="336">
        <v>844839.78032319469</v>
      </c>
      <c r="P477" s="336">
        <v>876921.41454882384</v>
      </c>
      <c r="Q477" s="336">
        <v>910201.63369483233</v>
      </c>
      <c r="R477" s="336">
        <v>944724.20905129099</v>
      </c>
      <c r="S477" s="336">
        <v>980534.45775974286</v>
      </c>
      <c r="T477" s="627">
        <v>0</v>
      </c>
      <c r="U477" s="667"/>
      <c r="V477" s="666" t="s">
        <v>2028</v>
      </c>
    </row>
    <row r="478" spans="1:22" hidden="1" x14ac:dyDescent="0.25">
      <c r="A478" s="337"/>
      <c r="B478" s="338" t="s">
        <v>939</v>
      </c>
      <c r="C478" s="339"/>
      <c r="D478" s="340"/>
      <c r="E478" s="149" t="s">
        <v>972</v>
      </c>
      <c r="F478" s="341">
        <v>0</v>
      </c>
      <c r="G478" s="342">
        <v>0</v>
      </c>
      <c r="H478" s="341">
        <v>0</v>
      </c>
      <c r="I478" s="341">
        <v>0</v>
      </c>
      <c r="J478" s="341">
        <v>550000</v>
      </c>
      <c r="K478" s="341">
        <v>727675</v>
      </c>
      <c r="L478" s="341">
        <v>755370.81750000012</v>
      </c>
      <c r="M478" s="341">
        <v>784104.61079925019</v>
      </c>
      <c r="N478" s="341">
        <v>813914.45534058404</v>
      </c>
      <c r="O478" s="341">
        <v>844839.78032319469</v>
      </c>
      <c r="P478" s="341">
        <v>876921.41454882384</v>
      </c>
      <c r="Q478" s="341">
        <v>910201.63369483233</v>
      </c>
      <c r="R478" s="341">
        <v>944724.20905129099</v>
      </c>
      <c r="S478" s="341">
        <v>980534.45775974286</v>
      </c>
      <c r="T478" s="628"/>
      <c r="U478" s="668"/>
      <c r="V478" s="666" t="s">
        <v>2035</v>
      </c>
    </row>
    <row r="479" spans="1:22" ht="11.25" customHeight="1" x14ac:dyDescent="0.25">
      <c r="A479" s="337"/>
      <c r="B479" s="338" t="s">
        <v>973</v>
      </c>
      <c r="C479" s="339"/>
      <c r="D479" s="340"/>
      <c r="E479" s="149" t="s">
        <v>974</v>
      </c>
      <c r="F479" s="355" t="s">
        <v>11</v>
      </c>
      <c r="G479" s="355"/>
      <c r="H479" s="355" t="s">
        <v>11</v>
      </c>
      <c r="I479" s="355" t="s">
        <v>11</v>
      </c>
      <c r="J479" s="355">
        <v>0.55000000000000004</v>
      </c>
      <c r="K479" s="355">
        <v>0.54877450980392162</v>
      </c>
      <c r="L479" s="355">
        <v>0.54754060938100735</v>
      </c>
      <c r="M479" s="355">
        <v>0.54629823394659671</v>
      </c>
      <c r="N479" s="355">
        <v>0.54504731816749619</v>
      </c>
      <c r="O479" s="355">
        <v>0.54378779615702533</v>
      </c>
      <c r="P479" s="355">
        <v>0.54251960147001788</v>
      </c>
      <c r="Q479" s="355">
        <v>0.54124266709777502</v>
      </c>
      <c r="R479" s="355">
        <v>0.5399569254629708</v>
      </c>
      <c r="S479" s="355">
        <v>0.53866230841451079</v>
      </c>
      <c r="T479" s="633"/>
      <c r="U479" s="668"/>
      <c r="V479" s="666" t="s">
        <v>2036</v>
      </c>
    </row>
    <row r="480" spans="1:22" ht="11.25" customHeight="1" x14ac:dyDescent="0.25">
      <c r="A480" s="145"/>
      <c r="B480" s="345" t="s">
        <v>975</v>
      </c>
      <c r="C480" s="346"/>
      <c r="D480" s="347"/>
      <c r="E480" s="304" t="s">
        <v>976</v>
      </c>
      <c r="F480" s="348">
        <v>0</v>
      </c>
      <c r="G480" s="348">
        <v>0</v>
      </c>
      <c r="H480" s="348">
        <v>0</v>
      </c>
      <c r="I480" s="348">
        <v>-37500</v>
      </c>
      <c r="J480" s="348">
        <v>-203250</v>
      </c>
      <c r="K480" s="348">
        <v>-207573.74999999994</v>
      </c>
      <c r="L480" s="348">
        <v>-211992.98124999992</v>
      </c>
      <c r="M480" s="348">
        <v>-216509.8665937499</v>
      </c>
      <c r="N480" s="348">
        <v>-221126.62948328114</v>
      </c>
      <c r="O480" s="348">
        <v>-225845.54517842099</v>
      </c>
      <c r="P480" s="348">
        <v>-230668.94197511015</v>
      </c>
      <c r="Q480" s="348">
        <v>-235599.20246322104</v>
      </c>
      <c r="R480" s="348">
        <v>-240638.76481459156</v>
      </c>
      <c r="S480" s="348">
        <v>-245790.12410200865</v>
      </c>
      <c r="T480" s="629">
        <v>0</v>
      </c>
      <c r="U480" s="667"/>
      <c r="V480" s="666" t="s">
        <v>2028</v>
      </c>
    </row>
    <row r="481" spans="1:22" ht="11.25" customHeight="1" x14ac:dyDescent="0.25">
      <c r="A481" s="145"/>
      <c r="B481" s="325"/>
      <c r="C481" s="714" t="s">
        <v>960</v>
      </c>
      <c r="D481" s="731">
        <v>2.5000000000000001E-2</v>
      </c>
      <c r="E481" s="349" t="s">
        <v>977</v>
      </c>
      <c r="F481" s="732"/>
      <c r="G481" s="351"/>
      <c r="H481" s="732"/>
      <c r="I481" s="732">
        <v>-25000</v>
      </c>
      <c r="J481" s="732">
        <v>-102499.99999999999</v>
      </c>
      <c r="K481" s="732">
        <v>-105062.49999999997</v>
      </c>
      <c r="L481" s="732">
        <v>-107689.06249999996</v>
      </c>
      <c r="M481" s="732">
        <v>-110381.28906249994</v>
      </c>
      <c r="N481" s="732">
        <v>-113140.82128906243</v>
      </c>
      <c r="O481" s="732">
        <v>-115969.34182128898</v>
      </c>
      <c r="P481" s="732">
        <v>-118868.5753668212</v>
      </c>
      <c r="Q481" s="732">
        <v>-121840.28975099172</v>
      </c>
      <c r="R481" s="732">
        <v>-124886.29699476651</v>
      </c>
      <c r="S481" s="732">
        <v>-128008.45441963566</v>
      </c>
      <c r="T481" s="716"/>
      <c r="U481" s="667" t="s">
        <v>11</v>
      </c>
      <c r="V481" s="666" t="s">
        <v>2022</v>
      </c>
    </row>
    <row r="482" spans="1:22" ht="11.25" customHeight="1" x14ac:dyDescent="0.25">
      <c r="A482" s="145"/>
      <c r="B482" s="325"/>
      <c r="C482" s="689" t="s">
        <v>978</v>
      </c>
      <c r="D482" s="733">
        <v>0.02</v>
      </c>
      <c r="E482" s="149" t="s">
        <v>979</v>
      </c>
      <c r="F482" s="712"/>
      <c r="G482" s="344"/>
      <c r="H482" s="712"/>
      <c r="I482" s="712"/>
      <c r="J482" s="712">
        <v>-50000</v>
      </c>
      <c r="K482" s="712">
        <v>-51000</v>
      </c>
      <c r="L482" s="712">
        <v>-52020</v>
      </c>
      <c r="M482" s="712">
        <v>-53060.4</v>
      </c>
      <c r="N482" s="712">
        <v>-54121.608</v>
      </c>
      <c r="O482" s="712">
        <v>-55204.040160000004</v>
      </c>
      <c r="P482" s="712">
        <v>-56308.120963200003</v>
      </c>
      <c r="Q482" s="712">
        <v>-57434.283382464004</v>
      </c>
      <c r="R482" s="712">
        <v>-58582.969050113286</v>
      </c>
      <c r="S482" s="712">
        <v>-59754.628431115554</v>
      </c>
      <c r="T482" s="713"/>
      <c r="U482" s="667" t="s">
        <v>11</v>
      </c>
      <c r="V482" s="666" t="s">
        <v>2022</v>
      </c>
    </row>
    <row r="483" spans="1:22" ht="11.25" customHeight="1" x14ac:dyDescent="0.25">
      <c r="A483" s="145"/>
      <c r="B483" s="325"/>
      <c r="C483" s="689" t="s">
        <v>980</v>
      </c>
      <c r="D483" s="733">
        <v>1.4999999999999999E-2</v>
      </c>
      <c r="E483" s="149" t="s">
        <v>981</v>
      </c>
      <c r="F483" s="712"/>
      <c r="G483" s="344"/>
      <c r="H483" s="712"/>
      <c r="I483" s="712">
        <v>-12500</v>
      </c>
      <c r="J483" s="712">
        <v>-50749.999999999993</v>
      </c>
      <c r="K483" s="712">
        <v>-51511.249999999985</v>
      </c>
      <c r="L483" s="712">
        <v>-52283.918749999983</v>
      </c>
      <c r="M483" s="712">
        <v>-53068.177531249974</v>
      </c>
      <c r="N483" s="712">
        <v>-53864.20019421872</v>
      </c>
      <c r="O483" s="712">
        <v>-54672.163197131995</v>
      </c>
      <c r="P483" s="712">
        <v>-55492.245645088966</v>
      </c>
      <c r="Q483" s="712">
        <v>-56324.629329765296</v>
      </c>
      <c r="R483" s="712">
        <v>-57169.498769711769</v>
      </c>
      <c r="S483" s="712">
        <v>-58027.04125125744</v>
      </c>
      <c r="T483" s="713"/>
      <c r="U483" s="667" t="s">
        <v>11</v>
      </c>
      <c r="V483" s="666" t="s">
        <v>2022</v>
      </c>
    </row>
    <row r="484" spans="1:22" hidden="1" x14ac:dyDescent="0.25">
      <c r="A484" s="145"/>
      <c r="B484" s="325"/>
      <c r="C484" s="689"/>
      <c r="D484" s="721"/>
      <c r="E484" s="149" t="s">
        <v>982</v>
      </c>
      <c r="F484" s="712"/>
      <c r="G484" s="344"/>
      <c r="H484" s="712"/>
      <c r="I484" s="712"/>
      <c r="J484" s="712"/>
      <c r="K484" s="712"/>
      <c r="L484" s="712"/>
      <c r="M484" s="712"/>
      <c r="N484" s="712"/>
      <c r="O484" s="712"/>
      <c r="P484" s="712"/>
      <c r="Q484" s="712"/>
      <c r="R484" s="712"/>
      <c r="S484" s="712"/>
      <c r="T484" s="713"/>
      <c r="U484" s="667" t="s">
        <v>11</v>
      </c>
      <c r="V484" s="666" t="s">
        <v>2023</v>
      </c>
    </row>
    <row r="485" spans="1:22" hidden="1" x14ac:dyDescent="0.25">
      <c r="A485" s="145"/>
      <c r="B485" s="325"/>
      <c r="C485" s="689"/>
      <c r="D485" s="721"/>
      <c r="E485" s="149" t="s">
        <v>983</v>
      </c>
      <c r="F485" s="712"/>
      <c r="G485" s="344"/>
      <c r="H485" s="712"/>
      <c r="I485" s="712"/>
      <c r="J485" s="712"/>
      <c r="K485" s="712"/>
      <c r="L485" s="712"/>
      <c r="M485" s="712"/>
      <c r="N485" s="712"/>
      <c r="O485" s="712"/>
      <c r="P485" s="712"/>
      <c r="Q485" s="712"/>
      <c r="R485" s="712"/>
      <c r="S485" s="712"/>
      <c r="T485" s="713"/>
      <c r="U485" s="667" t="s">
        <v>11</v>
      </c>
      <c r="V485" s="666" t="s">
        <v>2026</v>
      </c>
    </row>
    <row r="486" spans="1:22" hidden="1" x14ac:dyDescent="0.25">
      <c r="A486" s="145"/>
      <c r="B486" s="325"/>
      <c r="C486" s="689"/>
      <c r="D486" s="721"/>
      <c r="E486" s="149" t="s">
        <v>984</v>
      </c>
      <c r="F486" s="712"/>
      <c r="G486" s="344"/>
      <c r="H486" s="712"/>
      <c r="I486" s="712"/>
      <c r="J486" s="712"/>
      <c r="K486" s="712"/>
      <c r="L486" s="712"/>
      <c r="M486" s="712"/>
      <c r="N486" s="712"/>
      <c r="O486" s="712"/>
      <c r="P486" s="712"/>
      <c r="Q486" s="712"/>
      <c r="R486" s="712"/>
      <c r="S486" s="712"/>
      <c r="T486" s="713"/>
      <c r="U486" s="667" t="s">
        <v>11</v>
      </c>
      <c r="V486" s="666" t="s">
        <v>2026</v>
      </c>
    </row>
    <row r="487" spans="1:22" hidden="1" x14ac:dyDescent="0.25">
      <c r="A487" s="145"/>
      <c r="B487" s="325"/>
      <c r="C487" s="689"/>
      <c r="D487" s="721"/>
      <c r="E487" s="149" t="s">
        <v>985</v>
      </c>
      <c r="F487" s="712"/>
      <c r="G487" s="344"/>
      <c r="H487" s="712"/>
      <c r="I487" s="712"/>
      <c r="J487" s="712"/>
      <c r="K487" s="712"/>
      <c r="L487" s="712"/>
      <c r="M487" s="712"/>
      <c r="N487" s="712"/>
      <c r="O487" s="712"/>
      <c r="P487" s="712"/>
      <c r="Q487" s="712"/>
      <c r="R487" s="712"/>
      <c r="S487" s="712"/>
      <c r="T487" s="713"/>
      <c r="U487" s="667" t="s">
        <v>11</v>
      </c>
      <c r="V487" s="666" t="s">
        <v>2026</v>
      </c>
    </row>
    <row r="488" spans="1:22" hidden="1" x14ac:dyDescent="0.25">
      <c r="A488" s="145"/>
      <c r="B488" s="325"/>
      <c r="C488" s="689"/>
      <c r="D488" s="721"/>
      <c r="E488" s="149" t="s">
        <v>986</v>
      </c>
      <c r="F488" s="712"/>
      <c r="G488" s="344"/>
      <c r="H488" s="712"/>
      <c r="I488" s="712"/>
      <c r="J488" s="712"/>
      <c r="K488" s="712"/>
      <c r="L488" s="712"/>
      <c r="M488" s="712"/>
      <c r="N488" s="712"/>
      <c r="O488" s="712"/>
      <c r="P488" s="712"/>
      <c r="Q488" s="712"/>
      <c r="R488" s="712"/>
      <c r="S488" s="712"/>
      <c r="T488" s="713"/>
      <c r="U488" s="667" t="s">
        <v>11</v>
      </c>
      <c r="V488" s="666" t="s">
        <v>2026</v>
      </c>
    </row>
    <row r="489" spans="1:22" hidden="1" x14ac:dyDescent="0.25">
      <c r="A489" s="145"/>
      <c r="B489" s="325"/>
      <c r="C489" s="689"/>
      <c r="D489" s="721"/>
      <c r="E489" s="149" t="s">
        <v>987</v>
      </c>
      <c r="F489" s="712"/>
      <c r="G489" s="344"/>
      <c r="H489" s="712"/>
      <c r="I489" s="712"/>
      <c r="J489" s="712"/>
      <c r="K489" s="712"/>
      <c r="L489" s="712"/>
      <c r="M489" s="712"/>
      <c r="N489" s="712"/>
      <c r="O489" s="712"/>
      <c r="P489" s="712"/>
      <c r="Q489" s="712"/>
      <c r="R489" s="712"/>
      <c r="S489" s="712"/>
      <c r="T489" s="713"/>
      <c r="U489" s="667" t="s">
        <v>11</v>
      </c>
      <c r="V489" s="666" t="s">
        <v>2026</v>
      </c>
    </row>
    <row r="490" spans="1:22" hidden="1" x14ac:dyDescent="0.25">
      <c r="A490" s="145"/>
      <c r="B490" s="345"/>
      <c r="C490" s="734"/>
      <c r="D490" s="735"/>
      <c r="E490" s="149" t="s">
        <v>988</v>
      </c>
      <c r="F490" s="736"/>
      <c r="G490" s="348"/>
      <c r="H490" s="736"/>
      <c r="I490" s="736"/>
      <c r="J490" s="736"/>
      <c r="K490" s="736"/>
      <c r="L490" s="736"/>
      <c r="M490" s="736"/>
      <c r="N490" s="736"/>
      <c r="O490" s="736"/>
      <c r="P490" s="736"/>
      <c r="Q490" s="736"/>
      <c r="R490" s="736"/>
      <c r="S490" s="736"/>
      <c r="T490" s="737"/>
      <c r="U490" s="667" t="s">
        <v>11</v>
      </c>
      <c r="V490" s="666" t="s">
        <v>2026</v>
      </c>
    </row>
    <row r="491" spans="1:22" ht="11.25" customHeight="1" x14ac:dyDescent="0.25">
      <c r="A491" s="145"/>
      <c r="B491" s="325" t="s">
        <v>989</v>
      </c>
      <c r="C491" s="356"/>
      <c r="D491" s="343"/>
      <c r="E491" s="149" t="s">
        <v>990</v>
      </c>
      <c r="F491" s="712"/>
      <c r="G491" s="712"/>
      <c r="H491" s="712"/>
      <c r="I491" s="712"/>
      <c r="J491" s="712"/>
      <c r="K491" s="712"/>
      <c r="L491" s="712"/>
      <c r="M491" s="712"/>
      <c r="N491" s="712"/>
      <c r="O491" s="712"/>
      <c r="P491" s="712"/>
      <c r="Q491" s="712"/>
      <c r="R491" s="712"/>
      <c r="S491" s="712"/>
      <c r="T491" s="713"/>
      <c r="U491" s="667" t="s">
        <v>11</v>
      </c>
      <c r="V491" s="666" t="s">
        <v>2028</v>
      </c>
    </row>
    <row r="492" spans="1:22" ht="12.75" customHeight="1" x14ac:dyDescent="0.25">
      <c r="A492" s="156">
        <v>563027.67363403202</v>
      </c>
      <c r="B492" s="333" t="s">
        <v>991</v>
      </c>
      <c r="C492" s="334"/>
      <c r="D492" s="357"/>
      <c r="E492" s="192" t="s">
        <v>992</v>
      </c>
      <c r="F492" s="336">
        <v>0</v>
      </c>
      <c r="G492" s="336">
        <v>0</v>
      </c>
      <c r="H492" s="336">
        <v>0</v>
      </c>
      <c r="I492" s="336">
        <v>-37500</v>
      </c>
      <c r="J492" s="336">
        <v>346750</v>
      </c>
      <c r="K492" s="336">
        <v>520101.25000000006</v>
      </c>
      <c r="L492" s="336">
        <v>543377.83625000017</v>
      </c>
      <c r="M492" s="336">
        <v>567594.74420550023</v>
      </c>
      <c r="N492" s="336">
        <v>592787.82585730287</v>
      </c>
      <c r="O492" s="336">
        <v>618994.23514477373</v>
      </c>
      <c r="P492" s="336">
        <v>646252.47257371363</v>
      </c>
      <c r="Q492" s="336">
        <v>674602.43123161129</v>
      </c>
      <c r="R492" s="336">
        <v>704085.44423669949</v>
      </c>
      <c r="S492" s="336">
        <v>734744.33365773421</v>
      </c>
      <c r="T492" s="627">
        <v>0</v>
      </c>
      <c r="U492" s="667"/>
      <c r="V492" s="666" t="s">
        <v>2028</v>
      </c>
    </row>
    <row r="493" spans="1:22" hidden="1" x14ac:dyDescent="0.25">
      <c r="A493" s="337"/>
      <c r="B493" s="338" t="s">
        <v>939</v>
      </c>
      <c r="C493" s="339"/>
      <c r="D493" s="358"/>
      <c r="E493" s="149" t="s">
        <v>993</v>
      </c>
      <c r="F493" s="341">
        <v>0</v>
      </c>
      <c r="G493" s="342">
        <v>0</v>
      </c>
      <c r="H493" s="341">
        <v>0</v>
      </c>
      <c r="I493" s="341">
        <v>-37500</v>
      </c>
      <c r="J493" s="341">
        <v>346750</v>
      </c>
      <c r="K493" s="341">
        <v>520101.25000000006</v>
      </c>
      <c r="L493" s="341">
        <v>543377.83625000017</v>
      </c>
      <c r="M493" s="341">
        <v>567594.74420550023</v>
      </c>
      <c r="N493" s="341">
        <v>592787.82585730287</v>
      </c>
      <c r="O493" s="341">
        <v>618994.23514477373</v>
      </c>
      <c r="P493" s="341">
        <v>646252.47257371363</v>
      </c>
      <c r="Q493" s="341">
        <v>674602.43123161129</v>
      </c>
      <c r="R493" s="341">
        <v>704085.44423669949</v>
      </c>
      <c r="S493" s="341">
        <v>734744.33365773421</v>
      </c>
      <c r="T493" s="628"/>
      <c r="U493" s="668"/>
      <c r="V493" s="666" t="s">
        <v>2035</v>
      </c>
    </row>
    <row r="494" spans="1:22" ht="11.25" customHeight="1" x14ac:dyDescent="0.25">
      <c r="A494" s="337"/>
      <c r="B494" s="338" t="s">
        <v>994</v>
      </c>
      <c r="C494" s="339"/>
      <c r="D494" s="340"/>
      <c r="E494" s="149" t="s">
        <v>995</v>
      </c>
      <c r="F494" s="355" t="s">
        <v>11</v>
      </c>
      <c r="G494" s="355"/>
      <c r="H494" s="355" t="s">
        <v>11</v>
      </c>
      <c r="I494" s="355" t="s">
        <v>11</v>
      </c>
      <c r="J494" s="355">
        <v>0.34675</v>
      </c>
      <c r="K494" s="355">
        <v>0.39223322021116142</v>
      </c>
      <c r="L494" s="355">
        <v>0.3938746701509398</v>
      </c>
      <c r="M494" s="355">
        <v>0.39545234409573199</v>
      </c>
      <c r="N494" s="355">
        <v>0.39696728889114391</v>
      </c>
      <c r="O494" s="355">
        <v>0.39842052754015989</v>
      </c>
      <c r="P494" s="355">
        <v>0.39981305970283659</v>
      </c>
      <c r="Q494" s="355">
        <v>0.40114586218470516</v>
      </c>
      <c r="R494" s="355">
        <v>0.40241988941413664</v>
      </c>
      <c r="S494" s="355">
        <v>0.40363607390892237</v>
      </c>
      <c r="T494" s="633"/>
      <c r="U494" s="668"/>
      <c r="V494" s="666" t="s">
        <v>2036</v>
      </c>
    </row>
    <row r="495" spans="1:22" ht="11.25" customHeight="1" x14ac:dyDescent="0.25">
      <c r="A495" s="145"/>
      <c r="B495" s="325" t="s">
        <v>686</v>
      </c>
      <c r="C495" s="318"/>
      <c r="D495" s="343"/>
      <c r="E495" s="149" t="s">
        <v>996</v>
      </c>
      <c r="F495" s="738"/>
      <c r="G495" s="233">
        <v>0</v>
      </c>
      <c r="H495" s="233">
        <v>0</v>
      </c>
      <c r="I495" s="233">
        <v>0</v>
      </c>
      <c r="J495" s="233">
        <v>-175000</v>
      </c>
      <c r="K495" s="233">
        <v>-175000</v>
      </c>
      <c r="L495" s="233">
        <v>-175000</v>
      </c>
      <c r="M495" s="233">
        <v>-175000</v>
      </c>
      <c r="N495" s="233">
        <v>-175000</v>
      </c>
      <c r="O495" s="233">
        <v>-175000</v>
      </c>
      <c r="P495" s="233">
        <v>-205000</v>
      </c>
      <c r="Q495" s="233">
        <v>-205000</v>
      </c>
      <c r="R495" s="233">
        <v>-205000</v>
      </c>
      <c r="S495" s="233">
        <v>-205000</v>
      </c>
      <c r="T495" s="634">
        <v>0</v>
      </c>
      <c r="U495" s="667"/>
      <c r="V495" s="666" t="s">
        <v>2028</v>
      </c>
    </row>
    <row r="496" spans="1:22" hidden="1" x14ac:dyDescent="0.25">
      <c r="A496" s="145"/>
      <c r="B496" s="359"/>
      <c r="C496" s="360" t="s">
        <v>997</v>
      </c>
      <c r="D496" s="361"/>
      <c r="E496" s="149" t="s">
        <v>998</v>
      </c>
      <c r="F496" s="362"/>
      <c r="G496" s="344">
        <v>0</v>
      </c>
      <c r="H496" s="344">
        <v>0</v>
      </c>
      <c r="I496" s="344">
        <v>0</v>
      </c>
      <c r="J496" s="344">
        <v>0</v>
      </c>
      <c r="K496" s="344">
        <v>0</v>
      </c>
      <c r="L496" s="344">
        <v>0</v>
      </c>
      <c r="M496" s="344">
        <v>0</v>
      </c>
      <c r="N496" s="344">
        <v>0</v>
      </c>
      <c r="O496" s="344">
        <v>0</v>
      </c>
      <c r="P496" s="344">
        <v>0</v>
      </c>
      <c r="Q496" s="344">
        <v>0</v>
      </c>
      <c r="R496" s="344">
        <v>0</v>
      </c>
      <c r="S496" s="344">
        <v>0</v>
      </c>
      <c r="T496" s="635">
        <v>0</v>
      </c>
      <c r="U496" s="667"/>
      <c r="V496" s="666" t="s">
        <v>2017</v>
      </c>
    </row>
    <row r="497" spans="1:22" hidden="1" x14ac:dyDescent="0.25">
      <c r="A497" s="145"/>
      <c r="B497" s="359"/>
      <c r="C497" s="360" t="s">
        <v>999</v>
      </c>
      <c r="D497" s="361"/>
      <c r="E497" s="149" t="s">
        <v>1000</v>
      </c>
      <c r="F497" s="362"/>
      <c r="G497" s="344">
        <v>0</v>
      </c>
      <c r="H497" s="344">
        <v>0</v>
      </c>
      <c r="I497" s="344">
        <v>0</v>
      </c>
      <c r="J497" s="344">
        <v>-175000</v>
      </c>
      <c r="K497" s="344">
        <v>-175000</v>
      </c>
      <c r="L497" s="344">
        <v>-175000</v>
      </c>
      <c r="M497" s="344">
        <v>-175000</v>
      </c>
      <c r="N497" s="344">
        <v>-175000</v>
      </c>
      <c r="O497" s="344">
        <v>-175000</v>
      </c>
      <c r="P497" s="344">
        <v>-205000</v>
      </c>
      <c r="Q497" s="344">
        <v>-205000</v>
      </c>
      <c r="R497" s="344">
        <v>-205000</v>
      </c>
      <c r="S497" s="344">
        <v>-205000</v>
      </c>
      <c r="T497" s="635">
        <v>0</v>
      </c>
      <c r="U497" s="667"/>
      <c r="V497" s="666" t="s">
        <v>2017</v>
      </c>
    </row>
    <row r="498" spans="1:22" ht="11.25" customHeight="1" x14ac:dyDescent="0.25">
      <c r="A498" s="145"/>
      <c r="B498" s="333" t="s">
        <v>1001</v>
      </c>
      <c r="C498" s="334"/>
      <c r="D498" s="335"/>
      <c r="E498" s="192" t="s">
        <v>1002</v>
      </c>
      <c r="F498" s="336">
        <v>0</v>
      </c>
      <c r="G498" s="336">
        <v>0</v>
      </c>
      <c r="H498" s="336">
        <v>0</v>
      </c>
      <c r="I498" s="336">
        <v>-37500</v>
      </c>
      <c r="J498" s="336">
        <v>171750</v>
      </c>
      <c r="K498" s="336">
        <v>345101.25000000006</v>
      </c>
      <c r="L498" s="336">
        <v>368377.83625000017</v>
      </c>
      <c r="M498" s="336">
        <v>392594.74420550023</v>
      </c>
      <c r="N498" s="336">
        <v>417787.82585730287</v>
      </c>
      <c r="O498" s="336">
        <v>443994.23514477373</v>
      </c>
      <c r="P498" s="336">
        <v>441252.47257371363</v>
      </c>
      <c r="Q498" s="336">
        <v>469602.43123161129</v>
      </c>
      <c r="R498" s="336">
        <v>499085.44423669949</v>
      </c>
      <c r="S498" s="336">
        <v>529744.33365773421</v>
      </c>
      <c r="T498" s="627">
        <v>0</v>
      </c>
      <c r="U498" s="667"/>
      <c r="V498" s="666" t="s">
        <v>2028</v>
      </c>
    </row>
    <row r="499" spans="1:22" hidden="1" x14ac:dyDescent="0.25">
      <c r="A499" s="363"/>
      <c r="B499" s="338" t="s">
        <v>939</v>
      </c>
      <c r="C499" s="339"/>
      <c r="D499" s="364"/>
      <c r="E499" s="149" t="s">
        <v>1003</v>
      </c>
      <c r="F499" s="341">
        <v>0</v>
      </c>
      <c r="G499" s="365">
        <v>0</v>
      </c>
      <c r="H499" s="341">
        <v>0</v>
      </c>
      <c r="I499" s="341">
        <v>-37500</v>
      </c>
      <c r="J499" s="341">
        <v>171750</v>
      </c>
      <c r="K499" s="341">
        <v>345101.25000000006</v>
      </c>
      <c r="L499" s="341">
        <v>368377.83625000017</v>
      </c>
      <c r="M499" s="341">
        <v>392594.74420550023</v>
      </c>
      <c r="N499" s="341">
        <v>417787.82585730287</v>
      </c>
      <c r="O499" s="341">
        <v>443994.23514477373</v>
      </c>
      <c r="P499" s="341">
        <v>441252.47257371363</v>
      </c>
      <c r="Q499" s="341">
        <v>469602.43123161129</v>
      </c>
      <c r="R499" s="341">
        <v>499085.44423669949</v>
      </c>
      <c r="S499" s="341">
        <v>529744.33365773421</v>
      </c>
      <c r="T499" s="628"/>
      <c r="U499" s="667"/>
      <c r="V499" s="666" t="s">
        <v>2035</v>
      </c>
    </row>
    <row r="500" spans="1:22" ht="11.25" customHeight="1" x14ac:dyDescent="0.25">
      <c r="A500" s="363"/>
      <c r="B500" s="338" t="s">
        <v>1004</v>
      </c>
      <c r="C500" s="366"/>
      <c r="D500" s="364"/>
      <c r="E500" s="149" t="s">
        <v>1005</v>
      </c>
      <c r="F500" s="355" t="s">
        <v>11</v>
      </c>
      <c r="G500" s="365"/>
      <c r="H500" s="355" t="s">
        <v>11</v>
      </c>
      <c r="I500" s="355" t="s">
        <v>11</v>
      </c>
      <c r="J500" s="355">
        <v>0.17175000000000001</v>
      </c>
      <c r="K500" s="355">
        <v>0.26025735294117652</v>
      </c>
      <c r="L500" s="355">
        <v>0.26702358665422232</v>
      </c>
      <c r="M500" s="355">
        <v>0.27352704277247408</v>
      </c>
      <c r="N500" s="355">
        <v>0.279776495616194</v>
      </c>
      <c r="O500" s="355">
        <v>0.28578039559576357</v>
      </c>
      <c r="P500" s="355">
        <v>0.2729869650765871</v>
      </c>
      <c r="Q500" s="355">
        <v>0.27924457938361952</v>
      </c>
      <c r="R500" s="355">
        <v>0.28525218199287022</v>
      </c>
      <c r="S500" s="355">
        <v>0.29101813136637483</v>
      </c>
      <c r="T500" s="633"/>
      <c r="U500" s="667"/>
      <c r="V500" s="666" t="s">
        <v>2036</v>
      </c>
    </row>
    <row r="501" spans="1:22" ht="11.25" customHeight="1" x14ac:dyDescent="0.25">
      <c r="A501" s="145"/>
      <c r="B501" s="345" t="s">
        <v>1006</v>
      </c>
      <c r="C501" s="346"/>
      <c r="D501" s="347"/>
      <c r="E501" s="304" t="s">
        <v>1007</v>
      </c>
      <c r="F501" s="348">
        <v>0</v>
      </c>
      <c r="G501" s="348">
        <v>0</v>
      </c>
      <c r="H501" s="348">
        <v>0</v>
      </c>
      <c r="I501" s="348">
        <v>0</v>
      </c>
      <c r="J501" s="348">
        <v>0</v>
      </c>
      <c r="K501" s="348">
        <v>0</v>
      </c>
      <c r="L501" s="348">
        <v>0</v>
      </c>
      <c r="M501" s="348">
        <v>0</v>
      </c>
      <c r="N501" s="348">
        <v>0</v>
      </c>
      <c r="O501" s="348">
        <v>0</v>
      </c>
      <c r="P501" s="348">
        <v>0</v>
      </c>
      <c r="Q501" s="348">
        <v>0</v>
      </c>
      <c r="R501" s="348">
        <v>0</v>
      </c>
      <c r="S501" s="348">
        <v>0</v>
      </c>
      <c r="T501" s="629">
        <v>0</v>
      </c>
      <c r="U501" s="669"/>
      <c r="V501" s="666" t="s">
        <v>2028</v>
      </c>
    </row>
    <row r="502" spans="1:22" ht="11.25" customHeight="1" x14ac:dyDescent="0.25">
      <c r="A502" s="145"/>
      <c r="B502" s="325"/>
      <c r="C502" s="318" t="s">
        <v>1006</v>
      </c>
      <c r="D502" s="343"/>
      <c r="E502" s="149" t="s">
        <v>1008</v>
      </c>
      <c r="F502" s="712"/>
      <c r="G502" s="712"/>
      <c r="H502" s="712"/>
      <c r="I502" s="712"/>
      <c r="J502" s="712"/>
      <c r="K502" s="712"/>
      <c r="L502" s="712"/>
      <c r="M502" s="712"/>
      <c r="N502" s="712"/>
      <c r="O502" s="712"/>
      <c r="P502" s="712"/>
      <c r="Q502" s="712"/>
      <c r="R502" s="712"/>
      <c r="S502" s="712"/>
      <c r="T502" s="713"/>
      <c r="U502" s="667" t="s">
        <v>11</v>
      </c>
      <c r="V502" s="666" t="s">
        <v>2022</v>
      </c>
    </row>
    <row r="503" spans="1:22" ht="11.25" customHeight="1" x14ac:dyDescent="0.25">
      <c r="A503" s="145"/>
      <c r="B503" s="325"/>
      <c r="C503" s="318" t="s">
        <v>1009</v>
      </c>
      <c r="D503" s="343"/>
      <c r="E503" s="149" t="s">
        <v>1010</v>
      </c>
      <c r="F503" s="344"/>
      <c r="G503" s="344"/>
      <c r="H503" s="344"/>
      <c r="I503" s="344"/>
      <c r="J503" s="344"/>
      <c r="K503" s="344"/>
      <c r="L503" s="344"/>
      <c r="M503" s="344"/>
      <c r="N503" s="344"/>
      <c r="O503" s="344"/>
      <c r="P503" s="344"/>
      <c r="Q503" s="344"/>
      <c r="R503" s="344"/>
      <c r="S503" s="344"/>
      <c r="T503" s="635"/>
      <c r="U503" s="667" t="s">
        <v>11</v>
      </c>
      <c r="V503" s="666" t="s">
        <v>2036</v>
      </c>
    </row>
    <row r="504" spans="1:22" ht="11.25" customHeight="1" x14ac:dyDescent="0.25">
      <c r="A504" s="145"/>
      <c r="B504" s="333" t="s">
        <v>1011</v>
      </c>
      <c r="C504" s="334"/>
      <c r="D504" s="335"/>
      <c r="E504" s="192" t="s">
        <v>1012</v>
      </c>
      <c r="F504" s="336">
        <v>0</v>
      </c>
      <c r="G504" s="336">
        <v>0</v>
      </c>
      <c r="H504" s="336">
        <v>0</v>
      </c>
      <c r="I504" s="336">
        <v>-37500</v>
      </c>
      <c r="J504" s="336">
        <v>171750</v>
      </c>
      <c r="K504" s="336">
        <v>345101.25000000006</v>
      </c>
      <c r="L504" s="336">
        <v>368377.83625000017</v>
      </c>
      <c r="M504" s="336">
        <v>392594.74420550023</v>
      </c>
      <c r="N504" s="336">
        <v>417787.82585730287</v>
      </c>
      <c r="O504" s="336">
        <v>443994.23514477373</v>
      </c>
      <c r="P504" s="336">
        <v>441252.47257371363</v>
      </c>
      <c r="Q504" s="336">
        <v>469602.43123161129</v>
      </c>
      <c r="R504" s="336">
        <v>499085.44423669949</v>
      </c>
      <c r="S504" s="336">
        <v>529744.33365773421</v>
      </c>
      <c r="T504" s="627">
        <v>0</v>
      </c>
      <c r="U504" s="667"/>
      <c r="V504" s="666" t="s">
        <v>2028</v>
      </c>
    </row>
    <row r="505" spans="1:22" ht="11.25" customHeight="1" x14ac:dyDescent="0.25">
      <c r="A505" s="318"/>
      <c r="B505" s="345" t="s">
        <v>1013</v>
      </c>
      <c r="C505" s="346"/>
      <c r="D505" s="347"/>
      <c r="E505" s="304" t="s">
        <v>1014</v>
      </c>
      <c r="F505" s="348">
        <v>0</v>
      </c>
      <c r="G505" s="348">
        <v>0</v>
      </c>
      <c r="H505" s="348">
        <v>0</v>
      </c>
      <c r="I505" s="348">
        <v>0</v>
      </c>
      <c r="J505" s="348">
        <v>0</v>
      </c>
      <c r="K505" s="348">
        <v>0</v>
      </c>
      <c r="L505" s="348">
        <v>0</v>
      </c>
      <c r="M505" s="348">
        <v>0</v>
      </c>
      <c r="N505" s="348">
        <v>0</v>
      </c>
      <c r="O505" s="348">
        <v>0</v>
      </c>
      <c r="P505" s="348">
        <v>0</v>
      </c>
      <c r="Q505" s="348">
        <v>0</v>
      </c>
      <c r="R505" s="348">
        <v>0</v>
      </c>
      <c r="S505" s="348">
        <v>0</v>
      </c>
      <c r="T505" s="629">
        <v>0</v>
      </c>
      <c r="U505" s="668"/>
      <c r="V505" s="666" t="s">
        <v>2022</v>
      </c>
    </row>
    <row r="506" spans="1:22" ht="11.25" customHeight="1" x14ac:dyDescent="0.25">
      <c r="A506" s="145"/>
      <c r="B506" s="325"/>
      <c r="C506" s="318" t="s">
        <v>1015</v>
      </c>
      <c r="D506" s="343"/>
      <c r="E506" s="149" t="s">
        <v>1016</v>
      </c>
      <c r="F506" s="344">
        <v>0</v>
      </c>
      <c r="G506" s="344">
        <v>0</v>
      </c>
      <c r="H506" s="344">
        <v>0</v>
      </c>
      <c r="I506" s="344">
        <v>0</v>
      </c>
      <c r="J506" s="344">
        <v>0</v>
      </c>
      <c r="K506" s="344">
        <v>0</v>
      </c>
      <c r="L506" s="344">
        <v>0</v>
      </c>
      <c r="M506" s="344">
        <v>0</v>
      </c>
      <c r="N506" s="344">
        <v>0</v>
      </c>
      <c r="O506" s="344">
        <v>0</v>
      </c>
      <c r="P506" s="344">
        <v>0</v>
      </c>
      <c r="Q506" s="344">
        <v>0</v>
      </c>
      <c r="R506" s="344">
        <v>0</v>
      </c>
      <c r="S506" s="344">
        <v>0</v>
      </c>
      <c r="T506" s="635">
        <v>0</v>
      </c>
      <c r="U506" s="667" t="s">
        <v>11</v>
      </c>
      <c r="V506" s="666" t="s">
        <v>2036</v>
      </c>
    </row>
    <row r="507" spans="1:22" ht="11.25" customHeight="1" x14ac:dyDescent="0.25">
      <c r="A507" s="145"/>
      <c r="B507" s="325"/>
      <c r="C507" s="739" t="s">
        <v>1017</v>
      </c>
      <c r="D507" s="721"/>
      <c r="E507" s="149" t="s">
        <v>1018</v>
      </c>
      <c r="F507" s="712"/>
      <c r="G507" s="712"/>
      <c r="H507" s="712"/>
      <c r="I507" s="712"/>
      <c r="J507" s="712"/>
      <c r="K507" s="712"/>
      <c r="L507" s="712"/>
      <c r="M507" s="712"/>
      <c r="N507" s="712"/>
      <c r="O507" s="712"/>
      <c r="P507" s="712"/>
      <c r="Q507" s="712"/>
      <c r="R507" s="712"/>
      <c r="S507" s="712"/>
      <c r="T507" s="713"/>
      <c r="U507" s="667" t="s">
        <v>11</v>
      </c>
      <c r="V507" s="666" t="s">
        <v>2036</v>
      </c>
    </row>
    <row r="508" spans="1:22" ht="11.25" customHeight="1" x14ac:dyDescent="0.25">
      <c r="A508" s="145"/>
      <c r="B508" s="333" t="s">
        <v>1019</v>
      </c>
      <c r="C508" s="334"/>
      <c r="D508" s="335"/>
      <c r="E508" s="192" t="s">
        <v>1020</v>
      </c>
      <c r="F508" s="336">
        <v>0</v>
      </c>
      <c r="G508" s="336">
        <v>0</v>
      </c>
      <c r="H508" s="336">
        <v>0</v>
      </c>
      <c r="I508" s="336">
        <v>-37500</v>
      </c>
      <c r="J508" s="336">
        <v>171750</v>
      </c>
      <c r="K508" s="336">
        <v>345101.25000000006</v>
      </c>
      <c r="L508" s="336">
        <v>368377.83625000017</v>
      </c>
      <c r="M508" s="336">
        <v>392594.74420550023</v>
      </c>
      <c r="N508" s="336">
        <v>417787.82585730287</v>
      </c>
      <c r="O508" s="336">
        <v>443994.23514477373</v>
      </c>
      <c r="P508" s="336">
        <v>441252.47257371363</v>
      </c>
      <c r="Q508" s="336">
        <v>469602.43123161129</v>
      </c>
      <c r="R508" s="336">
        <v>499085.44423669949</v>
      </c>
      <c r="S508" s="336">
        <v>529744.33365773421</v>
      </c>
      <c r="T508" s="627">
        <v>0</v>
      </c>
      <c r="U508" s="667"/>
      <c r="V508" s="666" t="s">
        <v>2022</v>
      </c>
    </row>
    <row r="509" spans="1:22" ht="11.25" customHeight="1" x14ac:dyDescent="0.25">
      <c r="A509" s="145"/>
      <c r="B509" s="325" t="s">
        <v>1021</v>
      </c>
      <c r="C509" s="318"/>
      <c r="D509" s="343"/>
      <c r="E509" s="149" t="s">
        <v>1022</v>
      </c>
      <c r="F509" s="367">
        <v>0</v>
      </c>
      <c r="G509" s="367">
        <v>0</v>
      </c>
      <c r="H509" s="367">
        <v>0</v>
      </c>
      <c r="I509" s="367">
        <v>0</v>
      </c>
      <c r="J509" s="367">
        <v>0</v>
      </c>
      <c r="K509" s="367">
        <v>0</v>
      </c>
      <c r="L509" s="367">
        <v>0</v>
      </c>
      <c r="M509" s="367">
        <v>0</v>
      </c>
      <c r="N509" s="367">
        <v>0</v>
      </c>
      <c r="O509" s="367">
        <v>0</v>
      </c>
      <c r="P509" s="367">
        <v>0</v>
      </c>
      <c r="Q509" s="367">
        <v>0</v>
      </c>
      <c r="R509" s="367">
        <v>0</v>
      </c>
      <c r="S509" s="367">
        <v>0</v>
      </c>
      <c r="T509" s="636">
        <v>0</v>
      </c>
      <c r="U509" s="670"/>
      <c r="V509" s="666" t="s">
        <v>2022</v>
      </c>
    </row>
    <row r="510" spans="1:22" ht="11.25" customHeight="1" x14ac:dyDescent="0.25">
      <c r="A510" s="145"/>
      <c r="B510" s="325"/>
      <c r="C510" s="318" t="s">
        <v>1023</v>
      </c>
      <c r="D510" s="343"/>
      <c r="E510" s="149" t="s">
        <v>1024</v>
      </c>
      <c r="F510" s="712"/>
      <c r="G510" s="344">
        <v>0</v>
      </c>
      <c r="H510" s="344">
        <v>0</v>
      </c>
      <c r="I510" s="344">
        <v>0</v>
      </c>
      <c r="J510" s="344">
        <v>0</v>
      </c>
      <c r="K510" s="344">
        <v>0</v>
      </c>
      <c r="L510" s="344">
        <v>0</v>
      </c>
      <c r="M510" s="344">
        <v>0</v>
      </c>
      <c r="N510" s="344">
        <v>0</v>
      </c>
      <c r="O510" s="344">
        <v>0</v>
      </c>
      <c r="P510" s="344">
        <v>0</v>
      </c>
      <c r="Q510" s="344">
        <v>0</v>
      </c>
      <c r="R510" s="344">
        <v>0</v>
      </c>
      <c r="S510" s="344">
        <v>0</v>
      </c>
      <c r="T510" s="635">
        <v>0</v>
      </c>
      <c r="U510" s="670"/>
      <c r="V510" s="666" t="s">
        <v>2036</v>
      </c>
    </row>
    <row r="511" spans="1:22" ht="11.25" customHeight="1" x14ac:dyDescent="0.25">
      <c r="A511" s="145"/>
      <c r="B511" s="368"/>
      <c r="C511" s="318" t="s">
        <v>1025</v>
      </c>
      <c r="D511" s="343"/>
      <c r="E511" s="149" t="s">
        <v>1026</v>
      </c>
      <c r="F511" s="712"/>
      <c r="G511" s="712"/>
      <c r="H511" s="712"/>
      <c r="I511" s="712"/>
      <c r="J511" s="712"/>
      <c r="K511" s="712"/>
      <c r="L511" s="712"/>
      <c r="M511" s="712"/>
      <c r="N511" s="712"/>
      <c r="O511" s="712"/>
      <c r="P511" s="712"/>
      <c r="Q511" s="712"/>
      <c r="R511" s="712"/>
      <c r="S511" s="712"/>
      <c r="T511" s="713"/>
      <c r="U511" s="667"/>
      <c r="V511" s="666" t="s">
        <v>2036</v>
      </c>
    </row>
    <row r="512" spans="1:22" ht="11.25" customHeight="1" x14ac:dyDescent="0.25">
      <c r="A512" s="145"/>
      <c r="B512" s="325" t="s">
        <v>1027</v>
      </c>
      <c r="C512" s="318"/>
      <c r="D512" s="343"/>
      <c r="E512" s="149" t="s">
        <v>1028</v>
      </c>
      <c r="F512" s="712"/>
      <c r="G512" s="344">
        <v>0</v>
      </c>
      <c r="H512" s="344">
        <v>0</v>
      </c>
      <c r="I512" s="344">
        <v>0</v>
      </c>
      <c r="J512" s="344">
        <v>-34350</v>
      </c>
      <c r="K512" s="344">
        <v>-69020.250000000015</v>
      </c>
      <c r="L512" s="344">
        <v>-73675.567250000022</v>
      </c>
      <c r="M512" s="344">
        <v>-78518.948841100049</v>
      </c>
      <c r="N512" s="344">
        <v>-83557.565171460577</v>
      </c>
      <c r="O512" s="344">
        <v>-88798.847028954799</v>
      </c>
      <c r="P512" s="344">
        <v>-88250.494514742692</v>
      </c>
      <c r="Q512" s="344">
        <v>-93920.486246322282</v>
      </c>
      <c r="R512" s="344">
        <v>-99817.08884733991</v>
      </c>
      <c r="S512" s="344">
        <v>-105948.86673154682</v>
      </c>
      <c r="T512" s="635">
        <v>0</v>
      </c>
      <c r="U512" s="667" t="s">
        <v>11</v>
      </c>
      <c r="V512" s="666" t="s">
        <v>2028</v>
      </c>
    </row>
    <row r="513" spans="1:22" ht="11.25" customHeight="1" x14ac:dyDescent="0.25">
      <c r="A513" s="145"/>
      <c r="B513" s="325" t="s">
        <v>1029</v>
      </c>
      <c r="C513" s="318"/>
      <c r="D513" s="343"/>
      <c r="E513" s="149" t="s">
        <v>1030</v>
      </c>
      <c r="F513" s="712"/>
      <c r="G513" s="712"/>
      <c r="H513" s="712"/>
      <c r="I513" s="712"/>
      <c r="J513" s="712"/>
      <c r="K513" s="712"/>
      <c r="L513" s="712"/>
      <c r="M513" s="712"/>
      <c r="N513" s="712"/>
      <c r="O513" s="712"/>
      <c r="P513" s="712"/>
      <c r="Q513" s="712"/>
      <c r="R513" s="712"/>
      <c r="S513" s="712"/>
      <c r="T513" s="713"/>
      <c r="U513" s="667"/>
      <c r="V513" s="666" t="s">
        <v>2028</v>
      </c>
    </row>
    <row r="514" spans="1:22" ht="11.25" customHeight="1" x14ac:dyDescent="0.25">
      <c r="A514" s="145"/>
      <c r="B514" s="325" t="s">
        <v>1031</v>
      </c>
      <c r="C514" s="318"/>
      <c r="D514" s="343"/>
      <c r="E514" s="149" t="s">
        <v>1032</v>
      </c>
      <c r="F514" s="712"/>
      <c r="G514" s="344"/>
      <c r="H514" s="712"/>
      <c r="I514" s="712"/>
      <c r="J514" s="712"/>
      <c r="K514" s="712"/>
      <c r="L514" s="712"/>
      <c r="M514" s="712"/>
      <c r="N514" s="712"/>
      <c r="O514" s="712"/>
      <c r="P514" s="712"/>
      <c r="Q514" s="712"/>
      <c r="R514" s="712"/>
      <c r="S514" s="712"/>
      <c r="T514" s="713"/>
      <c r="U514" s="667"/>
      <c r="V514" s="666" t="s">
        <v>2036</v>
      </c>
    </row>
    <row r="515" spans="1:22" ht="11.25" customHeight="1" x14ac:dyDescent="0.25">
      <c r="A515" s="145"/>
      <c r="B515" s="333" t="s">
        <v>1033</v>
      </c>
      <c r="C515" s="334"/>
      <c r="D515" s="335"/>
      <c r="E515" s="369" t="s">
        <v>1034</v>
      </c>
      <c r="F515" s="336">
        <v>0</v>
      </c>
      <c r="G515" s="336">
        <v>0</v>
      </c>
      <c r="H515" s="336">
        <v>0</v>
      </c>
      <c r="I515" s="336">
        <v>-37500</v>
      </c>
      <c r="J515" s="336">
        <v>137400</v>
      </c>
      <c r="K515" s="336">
        <v>276081.00000000006</v>
      </c>
      <c r="L515" s="336">
        <v>294702.26900000015</v>
      </c>
      <c r="M515" s="336">
        <v>314075.7953644002</v>
      </c>
      <c r="N515" s="336">
        <v>334230.26068584231</v>
      </c>
      <c r="O515" s="336">
        <v>355195.38811581896</v>
      </c>
      <c r="P515" s="336">
        <v>353001.97805897094</v>
      </c>
      <c r="Q515" s="336">
        <v>375681.94498528901</v>
      </c>
      <c r="R515" s="336">
        <v>399268.35538935958</v>
      </c>
      <c r="S515" s="336">
        <v>423795.46692618739</v>
      </c>
      <c r="T515" s="627">
        <v>0</v>
      </c>
      <c r="U515" s="667"/>
      <c r="V515" s="666" t="s">
        <v>2028</v>
      </c>
    </row>
    <row r="516" spans="1:22" hidden="1" x14ac:dyDescent="0.25">
      <c r="A516" s="363"/>
      <c r="B516" s="338" t="s">
        <v>939</v>
      </c>
      <c r="C516" s="339"/>
      <c r="D516" s="364"/>
      <c r="E516" s="149" t="s">
        <v>1035</v>
      </c>
      <c r="F516" s="341">
        <v>0</v>
      </c>
      <c r="G516" s="341">
        <v>0</v>
      </c>
      <c r="H516" s="341">
        <v>0</v>
      </c>
      <c r="I516" s="341">
        <v>-37500</v>
      </c>
      <c r="J516" s="341">
        <v>137400</v>
      </c>
      <c r="K516" s="341">
        <v>276081.00000000006</v>
      </c>
      <c r="L516" s="341">
        <v>294702.26900000015</v>
      </c>
      <c r="M516" s="341">
        <v>314075.7953644002</v>
      </c>
      <c r="N516" s="341">
        <v>334230.26068584231</v>
      </c>
      <c r="O516" s="341">
        <v>355195.38811581896</v>
      </c>
      <c r="P516" s="341">
        <v>353001.97805897094</v>
      </c>
      <c r="Q516" s="341">
        <v>375681.94498528901</v>
      </c>
      <c r="R516" s="341">
        <v>399268.35538935958</v>
      </c>
      <c r="S516" s="341">
        <v>423795.46692618739</v>
      </c>
      <c r="T516" s="628">
        <v>423795.46692618739</v>
      </c>
      <c r="U516" s="667"/>
      <c r="V516" s="666" t="s">
        <v>2035</v>
      </c>
    </row>
    <row r="517" spans="1:22" ht="11.25" customHeight="1" x14ac:dyDescent="0.25">
      <c r="A517" s="363"/>
      <c r="B517" s="370" t="s">
        <v>1036</v>
      </c>
      <c r="C517" s="371"/>
      <c r="D517" s="372"/>
      <c r="E517" s="196" t="s">
        <v>1037</v>
      </c>
      <c r="F517" s="373" t="s">
        <v>11</v>
      </c>
      <c r="G517" s="374"/>
      <c r="H517" s="373" t="s">
        <v>11</v>
      </c>
      <c r="I517" s="373" t="s">
        <v>11</v>
      </c>
      <c r="J517" s="373">
        <v>0.13739999999999999</v>
      </c>
      <c r="K517" s="373">
        <v>0.20820588235294121</v>
      </c>
      <c r="L517" s="373">
        <v>0.21361886932337784</v>
      </c>
      <c r="M517" s="373">
        <v>0.21882163421797929</v>
      </c>
      <c r="N517" s="373">
        <v>0.22382119649295523</v>
      </c>
      <c r="O517" s="373">
        <v>0.22862431647661086</v>
      </c>
      <c r="P517" s="373">
        <v>0.21838957206126969</v>
      </c>
      <c r="Q517" s="373">
        <v>0.2233956635068956</v>
      </c>
      <c r="R517" s="373">
        <v>0.22820174559429615</v>
      </c>
      <c r="S517" s="373">
        <v>0.23281450509309987</v>
      </c>
      <c r="T517" s="637" t="s">
        <v>11</v>
      </c>
      <c r="U517" s="667"/>
      <c r="V517" s="666" t="s">
        <v>2036</v>
      </c>
    </row>
    <row r="518" spans="1:22" hidden="1" x14ac:dyDescent="0.25">
      <c r="A518" s="318"/>
      <c r="B518" s="375" t="s">
        <v>1038</v>
      </c>
      <c r="C518" s="356"/>
      <c r="D518" s="318"/>
      <c r="E518" s="376" t="s">
        <v>1039</v>
      </c>
      <c r="F518" s="377"/>
      <c r="G518" s="378"/>
      <c r="H518" s="377"/>
      <c r="I518" s="377"/>
      <c r="J518" s="377"/>
      <c r="K518" s="377"/>
      <c r="L518" s="377"/>
      <c r="M518" s="377"/>
      <c r="N518" s="377"/>
      <c r="O518" s="377"/>
      <c r="P518" s="377"/>
      <c r="Q518" s="377"/>
      <c r="R518" s="377"/>
      <c r="S518" s="377"/>
      <c r="T518" s="394"/>
      <c r="U518" s="668"/>
      <c r="V518" s="666" t="s">
        <v>2032</v>
      </c>
    </row>
    <row r="519" spans="1:22" ht="11.25" customHeight="1" x14ac:dyDescent="0.25">
      <c r="A519" s="145"/>
      <c r="B519" s="379" t="s">
        <v>1040</v>
      </c>
      <c r="C519" s="380"/>
      <c r="D519" s="381"/>
      <c r="E519" s="382" t="s">
        <v>1041</v>
      </c>
      <c r="F519" s="383" t="s">
        <v>67</v>
      </c>
      <c r="G519" s="384"/>
      <c r="H519" s="383" t="s">
        <v>67</v>
      </c>
      <c r="I519" s="383">
        <v>-3.7499999999999999E-2</v>
      </c>
      <c r="J519" s="383">
        <v>8.7795527156549522E-2</v>
      </c>
      <c r="K519" s="383">
        <v>0.18763713966766485</v>
      </c>
      <c r="L519" s="383">
        <v>0.21918646144080287</v>
      </c>
      <c r="M519" s="383">
        <v>0.25994693180744471</v>
      </c>
      <c r="N519" s="383">
        <v>0.31175949592552277</v>
      </c>
      <c r="O519" s="383">
        <v>0.37945238674634646</v>
      </c>
      <c r="P519" s="383">
        <v>0.38867217711902052</v>
      </c>
      <c r="Q519" s="383">
        <v>0.43254485943937943</v>
      </c>
      <c r="R519" s="383">
        <v>0.56312747874329461</v>
      </c>
      <c r="S519" s="383">
        <v>0.77099373390758963</v>
      </c>
      <c r="T519" s="638">
        <v>0</v>
      </c>
      <c r="U519" s="667"/>
      <c r="V519" s="666" t="s">
        <v>2036</v>
      </c>
    </row>
    <row r="520" spans="1:22" ht="11.25" customHeight="1" x14ac:dyDescent="0.25">
      <c r="A520" s="145"/>
      <c r="B520" s="385" t="s">
        <v>1042</v>
      </c>
      <c r="C520" s="386"/>
      <c r="D520" s="387"/>
      <c r="E520" s="376" t="s">
        <v>1043</v>
      </c>
      <c r="F520" s="388">
        <v>0</v>
      </c>
      <c r="G520" s="202"/>
      <c r="H520" s="388" t="s">
        <v>67</v>
      </c>
      <c r="I520" s="388">
        <v>-137500</v>
      </c>
      <c r="J520" s="388">
        <v>-58225</v>
      </c>
      <c r="K520" s="388">
        <v>92161.52083333343</v>
      </c>
      <c r="L520" s="388">
        <v>126636.30642708347</v>
      </c>
      <c r="M520" s="388">
        <v>163046.99057115332</v>
      </c>
      <c r="N520" s="388">
        <v>200220.6053850429</v>
      </c>
      <c r="O520" s="388">
        <v>238186.17941065098</v>
      </c>
      <c r="P520" s="388">
        <v>239473.79195508326</v>
      </c>
      <c r="Q520" s="388">
        <v>267114.6089082259</v>
      </c>
      <c r="R520" s="388">
        <v>310640.91967081052</v>
      </c>
      <c r="S520" s="388">
        <v>355086.17522120074</v>
      </c>
      <c r="T520" s="639">
        <v>0</v>
      </c>
      <c r="U520" s="667"/>
      <c r="V520" s="666" t="s">
        <v>2036</v>
      </c>
    </row>
    <row r="521" spans="1:22" hidden="1" x14ac:dyDescent="0.25">
      <c r="A521" s="145"/>
      <c r="B521" s="389" t="s">
        <v>1044</v>
      </c>
      <c r="C521" s="375"/>
      <c r="D521" s="390"/>
      <c r="E521" s="391" t="s">
        <v>1045</v>
      </c>
      <c r="F521" s="392"/>
      <c r="G521" s="392"/>
      <c r="H521" s="230" t="s">
        <v>67</v>
      </c>
      <c r="I521" s="230">
        <v>-131101.10602126893</v>
      </c>
      <c r="J521" s="230">
        <v>-50468.508417113255</v>
      </c>
      <c r="K521" s="230">
        <v>72621.95229963772</v>
      </c>
      <c r="L521" s="230">
        <v>90715.988443625189</v>
      </c>
      <c r="M521" s="230">
        <v>106180.72932086149</v>
      </c>
      <c r="N521" s="230">
        <v>118535.65443911721</v>
      </c>
      <c r="O521" s="230">
        <v>128192.93907655115</v>
      </c>
      <c r="P521" s="230">
        <v>117169.03481472677</v>
      </c>
      <c r="Q521" s="230">
        <v>118811.86608496997</v>
      </c>
      <c r="R521" s="230">
        <v>125611.13918067917</v>
      </c>
      <c r="S521" s="230">
        <v>130530.06967340391</v>
      </c>
      <c r="T521" s="613" t="s">
        <v>67</v>
      </c>
      <c r="U521" s="667"/>
      <c r="V521" s="666" t="s">
        <v>2024</v>
      </c>
    </row>
    <row r="522" spans="1:22" hidden="1" x14ac:dyDescent="0.25">
      <c r="A522" s="145"/>
      <c r="B522" s="393" t="s">
        <v>1046</v>
      </c>
      <c r="C522" s="394"/>
      <c r="D522" s="387"/>
      <c r="E522" s="376" t="s">
        <v>1047</v>
      </c>
      <c r="F522" s="263"/>
      <c r="G522" s="263"/>
      <c r="H522" s="202">
        <v>0</v>
      </c>
      <c r="I522" s="202">
        <v>-131101.10602126893</v>
      </c>
      <c r="J522" s="202">
        <v>-181569.61443838218</v>
      </c>
      <c r="K522" s="202">
        <v>-108947.66213874446</v>
      </c>
      <c r="L522" s="202">
        <v>-18231.673695119272</v>
      </c>
      <c r="M522" s="202">
        <v>87949.055625742214</v>
      </c>
      <c r="N522" s="202">
        <v>206484.71006485942</v>
      </c>
      <c r="O522" s="202">
        <v>334677.6491414106</v>
      </c>
      <c r="P522" s="202">
        <v>451846.68395613739</v>
      </c>
      <c r="Q522" s="202">
        <v>570658.55004110734</v>
      </c>
      <c r="R522" s="202">
        <v>696269.68922178657</v>
      </c>
      <c r="S522" s="202">
        <v>826799.75889519043</v>
      </c>
      <c r="T522" s="611">
        <v>826799.75889519043</v>
      </c>
      <c r="U522" s="667"/>
      <c r="V522" s="666" t="s">
        <v>2024</v>
      </c>
    </row>
    <row r="523" spans="1:22" hidden="1" x14ac:dyDescent="0.25">
      <c r="A523" s="145"/>
      <c r="B523" s="395" t="s">
        <v>1048</v>
      </c>
      <c r="C523" s="396"/>
      <c r="D523" s="397"/>
      <c r="E523" s="398" t="s">
        <v>1049</v>
      </c>
      <c r="F523" s="399">
        <v>0</v>
      </c>
      <c r="G523" s="399"/>
      <c r="H523" s="399" t="s">
        <v>67</v>
      </c>
      <c r="I523" s="399">
        <v>-37500</v>
      </c>
      <c r="J523" s="399">
        <v>171750</v>
      </c>
      <c r="K523" s="399">
        <v>345101.25000000006</v>
      </c>
      <c r="L523" s="399">
        <v>368377.83625000017</v>
      </c>
      <c r="M523" s="399">
        <v>392594.74420550023</v>
      </c>
      <c r="N523" s="399">
        <v>417787.82585730287</v>
      </c>
      <c r="O523" s="399">
        <v>443994.23514477373</v>
      </c>
      <c r="P523" s="399">
        <v>441252.47257371363</v>
      </c>
      <c r="Q523" s="399">
        <v>469602.43123161129</v>
      </c>
      <c r="R523" s="399">
        <v>499085.44423669949</v>
      </c>
      <c r="S523" s="399">
        <v>529744.33365773421</v>
      </c>
      <c r="T523" s="623">
        <v>0</v>
      </c>
      <c r="U523" s="667"/>
      <c r="V523" s="666" t="s">
        <v>2035</v>
      </c>
    </row>
    <row r="524" spans="1:22" hidden="1" x14ac:dyDescent="0.25">
      <c r="A524" s="145"/>
      <c r="B524" s="400" t="s">
        <v>1050</v>
      </c>
      <c r="C524" s="356"/>
      <c r="D524" s="343"/>
      <c r="E524" s="391" t="s">
        <v>1051</v>
      </c>
      <c r="F524" s="234">
        <v>0</v>
      </c>
      <c r="G524" s="234"/>
      <c r="H524" s="234" t="s">
        <v>67</v>
      </c>
      <c r="I524" s="234">
        <v>-37500</v>
      </c>
      <c r="J524" s="234">
        <v>137400</v>
      </c>
      <c r="K524" s="234">
        <v>276081.00000000006</v>
      </c>
      <c r="L524" s="234">
        <v>294702.26900000015</v>
      </c>
      <c r="M524" s="234">
        <v>314075.7953644002</v>
      </c>
      <c r="N524" s="234">
        <v>334230.26068584231</v>
      </c>
      <c r="O524" s="234">
        <v>355195.38811581896</v>
      </c>
      <c r="P524" s="234">
        <v>353001.97805897094</v>
      </c>
      <c r="Q524" s="234">
        <v>375681.94498528901</v>
      </c>
      <c r="R524" s="234">
        <v>399268.35538935958</v>
      </c>
      <c r="S524" s="234">
        <v>423795.46692618739</v>
      </c>
      <c r="T524" s="614">
        <v>0</v>
      </c>
      <c r="U524" s="667"/>
      <c r="V524" s="666" t="s">
        <v>2035</v>
      </c>
    </row>
    <row r="525" spans="1:22" hidden="1" x14ac:dyDescent="0.25">
      <c r="A525" s="145"/>
      <c r="B525" s="400" t="s">
        <v>1052</v>
      </c>
      <c r="C525" s="356"/>
      <c r="D525" s="401"/>
      <c r="E525" s="402" t="s">
        <v>1053</v>
      </c>
      <c r="F525" s="234">
        <v>0</v>
      </c>
      <c r="G525" s="234"/>
      <c r="H525" s="234">
        <v>0</v>
      </c>
      <c r="I525" s="234">
        <v>1000000</v>
      </c>
      <c r="J525" s="234">
        <v>1956250</v>
      </c>
      <c r="K525" s="234">
        <v>1839194.7916666665</v>
      </c>
      <c r="L525" s="234">
        <v>1680659.6257291667</v>
      </c>
      <c r="M525" s="234">
        <v>1510288.0479324688</v>
      </c>
      <c r="N525" s="234">
        <v>1340096.5530079943</v>
      </c>
      <c r="O525" s="234">
        <v>1170092.0870516798</v>
      </c>
      <c r="P525" s="234">
        <v>1135281.8610388769</v>
      </c>
      <c r="Q525" s="234">
        <v>1085673.3607706311</v>
      </c>
      <c r="R525" s="234">
        <v>886274.35718549066</v>
      </c>
      <c r="S525" s="234">
        <v>687092.9170498664</v>
      </c>
      <c r="T525" s="614">
        <v>393314.10954008228</v>
      </c>
      <c r="U525" s="667"/>
      <c r="V525" s="666" t="s">
        <v>2035</v>
      </c>
    </row>
    <row r="526" spans="1:22" hidden="1" x14ac:dyDescent="0.25">
      <c r="A526" s="145"/>
      <c r="B526" s="393" t="s">
        <v>1054</v>
      </c>
      <c r="C526" s="394"/>
      <c r="D526" s="387"/>
      <c r="E526" s="403" t="s">
        <v>1055</v>
      </c>
      <c r="F526" s="202">
        <v>0</v>
      </c>
      <c r="G526" s="202"/>
      <c r="H526" s="202">
        <v>0</v>
      </c>
      <c r="I526" s="202">
        <v>100000</v>
      </c>
      <c r="J526" s="202">
        <v>195625</v>
      </c>
      <c r="K526" s="202">
        <v>183919.47916666663</v>
      </c>
      <c r="L526" s="202">
        <v>168065.96257291667</v>
      </c>
      <c r="M526" s="202">
        <v>151028.80479324688</v>
      </c>
      <c r="N526" s="202">
        <v>134009.65530079941</v>
      </c>
      <c r="O526" s="202">
        <v>117009.208705168</v>
      </c>
      <c r="P526" s="202">
        <v>113528.18610388768</v>
      </c>
      <c r="Q526" s="202">
        <v>108567.33607706313</v>
      </c>
      <c r="R526" s="202">
        <v>88627.435718549066</v>
      </c>
      <c r="S526" s="202">
        <v>68709.291704986637</v>
      </c>
      <c r="T526" s="611">
        <v>0</v>
      </c>
      <c r="U526" s="667"/>
      <c r="V526" s="666" t="s">
        <v>2035</v>
      </c>
    </row>
    <row r="527" spans="1:22" hidden="1" x14ac:dyDescent="0.25">
      <c r="A527" s="145"/>
      <c r="B527" s="404" t="s">
        <v>1056</v>
      </c>
      <c r="C527" s="404"/>
      <c r="D527" s="405"/>
      <c r="E527" s="391" t="s">
        <v>1057</v>
      </c>
      <c r="F527" s="406"/>
      <c r="G527" s="406"/>
      <c r="H527" s="406"/>
      <c r="I527" s="406"/>
      <c r="J527" s="406"/>
      <c r="K527" s="406"/>
      <c r="L527" s="406"/>
      <c r="M527" s="406"/>
      <c r="N527" s="406"/>
      <c r="O527" s="406"/>
      <c r="P527" s="406"/>
      <c r="Q527" s="406"/>
      <c r="R527" s="406"/>
      <c r="S527" s="406"/>
      <c r="T527" s="406"/>
      <c r="U527" s="667"/>
      <c r="V527" s="666" t="s">
        <v>2029</v>
      </c>
    </row>
    <row r="528" spans="1:22" hidden="1" x14ac:dyDescent="0.25">
      <c r="A528" s="145"/>
      <c r="B528" s="407" t="s">
        <v>1058</v>
      </c>
      <c r="C528" s="408"/>
      <c r="D528" s="409"/>
      <c r="E528" s="410" t="s">
        <v>1059</v>
      </c>
      <c r="F528" s="268"/>
      <c r="G528" s="268"/>
      <c r="H528" s="268">
        <v>0</v>
      </c>
      <c r="I528" s="268">
        <v>-37500</v>
      </c>
      <c r="J528" s="268">
        <v>171750</v>
      </c>
      <c r="K528" s="268">
        <v>345101.25000000006</v>
      </c>
      <c r="L528" s="268">
        <v>368377.83625000017</v>
      </c>
      <c r="M528" s="268">
        <v>392594.74420550023</v>
      </c>
      <c r="N528" s="268">
        <v>417787.82585730287</v>
      </c>
      <c r="O528" s="268">
        <v>443994.23514477373</v>
      </c>
      <c r="P528" s="268">
        <v>441252.47257371363</v>
      </c>
      <c r="Q528" s="268">
        <v>469602.43123161129</v>
      </c>
      <c r="R528" s="268">
        <v>499085.44423669949</v>
      </c>
      <c r="S528" s="268">
        <v>529744.33365773421</v>
      </c>
      <c r="T528" s="622">
        <v>0</v>
      </c>
      <c r="U528" s="667"/>
      <c r="V528" s="666" t="s">
        <v>2030</v>
      </c>
    </row>
    <row r="529" spans="1:22" hidden="1" x14ac:dyDescent="0.25">
      <c r="A529" s="145"/>
      <c r="B529" s="411" t="s">
        <v>686</v>
      </c>
      <c r="C529" s="412"/>
      <c r="D529" s="413"/>
      <c r="E529" s="382" t="s">
        <v>1060</v>
      </c>
      <c r="F529" s="253"/>
      <c r="G529" s="253"/>
      <c r="H529" s="253">
        <v>0</v>
      </c>
      <c r="I529" s="253">
        <v>0</v>
      </c>
      <c r="J529" s="253">
        <v>0</v>
      </c>
      <c r="K529" s="253">
        <v>0</v>
      </c>
      <c r="L529" s="253">
        <v>0</v>
      </c>
      <c r="M529" s="253">
        <v>0</v>
      </c>
      <c r="N529" s="253">
        <v>0</v>
      </c>
      <c r="O529" s="253">
        <v>0</v>
      </c>
      <c r="P529" s="253">
        <v>0</v>
      </c>
      <c r="Q529" s="253">
        <v>0</v>
      </c>
      <c r="R529" s="253">
        <v>0</v>
      </c>
      <c r="S529" s="253">
        <v>0</v>
      </c>
      <c r="T529" s="619">
        <v>0</v>
      </c>
      <c r="U529" s="667"/>
      <c r="V529" s="666" t="s">
        <v>2030</v>
      </c>
    </row>
    <row r="530" spans="1:22" hidden="1" x14ac:dyDescent="0.25">
      <c r="A530" s="145"/>
      <c r="B530" s="414" t="s">
        <v>1061</v>
      </c>
      <c r="C530" s="405"/>
      <c r="D530" s="415"/>
      <c r="E530" s="391" t="s">
        <v>1062</v>
      </c>
      <c r="F530" s="258"/>
      <c r="G530" s="258"/>
      <c r="H530" s="258">
        <v>0</v>
      </c>
      <c r="I530" s="258">
        <v>0</v>
      </c>
      <c r="J530" s="258">
        <v>0</v>
      </c>
      <c r="K530" s="258">
        <v>0</v>
      </c>
      <c r="L530" s="258">
        <v>0</v>
      </c>
      <c r="M530" s="258">
        <v>0</v>
      </c>
      <c r="N530" s="258">
        <v>0</v>
      </c>
      <c r="O530" s="258">
        <v>0</v>
      </c>
      <c r="P530" s="258">
        <v>0</v>
      </c>
      <c r="Q530" s="258">
        <v>0</v>
      </c>
      <c r="R530" s="258">
        <v>0</v>
      </c>
      <c r="S530" s="258">
        <v>0</v>
      </c>
      <c r="T530" s="620">
        <v>0</v>
      </c>
      <c r="U530" s="667"/>
      <c r="V530" s="666" t="s">
        <v>2030</v>
      </c>
    </row>
    <row r="531" spans="1:22" hidden="1" x14ac:dyDescent="0.25">
      <c r="A531" s="145"/>
      <c r="B531" s="416" t="s">
        <v>1063</v>
      </c>
      <c r="C531" s="417"/>
      <c r="D531" s="418"/>
      <c r="E531" s="376" t="s">
        <v>1064</v>
      </c>
      <c r="F531" s="263"/>
      <c r="G531" s="263"/>
      <c r="H531" s="263">
        <v>0</v>
      </c>
      <c r="I531" s="263">
        <v>0</v>
      </c>
      <c r="J531" s="263">
        <v>-34350</v>
      </c>
      <c r="K531" s="263">
        <v>-69020.250000000015</v>
      </c>
      <c r="L531" s="263">
        <v>-73675.567250000022</v>
      </c>
      <c r="M531" s="263">
        <v>-78518.948841100049</v>
      </c>
      <c r="N531" s="263">
        <v>-83557.565171460577</v>
      </c>
      <c r="O531" s="263">
        <v>-88798.847028954799</v>
      </c>
      <c r="P531" s="263">
        <v>-88250.494514742692</v>
      </c>
      <c r="Q531" s="263">
        <v>-93920.486246322282</v>
      </c>
      <c r="R531" s="263">
        <v>-99817.08884733991</v>
      </c>
      <c r="S531" s="263">
        <v>-105948.86673154682</v>
      </c>
      <c r="T531" s="621">
        <v>0</v>
      </c>
      <c r="U531" s="667"/>
      <c r="V531" s="666" t="s">
        <v>2030</v>
      </c>
    </row>
    <row r="532" spans="1:22" hidden="1" x14ac:dyDescent="0.25">
      <c r="A532" s="145"/>
      <c r="B532" s="411" t="s">
        <v>1065</v>
      </c>
      <c r="C532" s="405"/>
      <c r="D532" s="415"/>
      <c r="E532" s="391" t="s">
        <v>1066</v>
      </c>
      <c r="F532" s="258"/>
      <c r="G532" s="258"/>
      <c r="H532" s="258">
        <v>0</v>
      </c>
      <c r="I532" s="258">
        <v>-37500</v>
      </c>
      <c r="J532" s="258">
        <v>137400</v>
      </c>
      <c r="K532" s="258">
        <v>276081.00000000006</v>
      </c>
      <c r="L532" s="258">
        <v>294702.26900000015</v>
      </c>
      <c r="M532" s="258">
        <v>314075.7953644002</v>
      </c>
      <c r="N532" s="258">
        <v>334230.26068584231</v>
      </c>
      <c r="O532" s="258">
        <v>355195.38811581896</v>
      </c>
      <c r="P532" s="258">
        <v>353001.97805897094</v>
      </c>
      <c r="Q532" s="258">
        <v>375681.94498528901</v>
      </c>
      <c r="R532" s="258">
        <v>399268.35538935958</v>
      </c>
      <c r="S532" s="258">
        <v>423795.46692618739</v>
      </c>
      <c r="T532" s="620">
        <v>0</v>
      </c>
      <c r="U532" s="667"/>
      <c r="V532" s="666" t="s">
        <v>2031</v>
      </c>
    </row>
    <row r="533" spans="1:22" hidden="1" x14ac:dyDescent="0.25">
      <c r="A533" s="145"/>
      <c r="B533" s="416" t="s">
        <v>1031</v>
      </c>
      <c r="C533" s="417"/>
      <c r="D533" s="418"/>
      <c r="E533" s="376" t="s">
        <v>1067</v>
      </c>
      <c r="F533" s="263"/>
      <c r="G533" s="263"/>
      <c r="H533" s="263">
        <v>0</v>
      </c>
      <c r="I533" s="263">
        <v>0</v>
      </c>
      <c r="J533" s="263">
        <v>0</v>
      </c>
      <c r="K533" s="263">
        <v>0</v>
      </c>
      <c r="L533" s="263">
        <v>0</v>
      </c>
      <c r="M533" s="263">
        <v>0</v>
      </c>
      <c r="N533" s="263">
        <v>0</v>
      </c>
      <c r="O533" s="263">
        <v>0</v>
      </c>
      <c r="P533" s="263">
        <v>0</v>
      </c>
      <c r="Q533" s="263">
        <v>0</v>
      </c>
      <c r="R533" s="263">
        <v>0</v>
      </c>
      <c r="S533" s="263">
        <v>0</v>
      </c>
      <c r="T533" s="621"/>
      <c r="U533" s="667"/>
      <c r="V533" s="666" t="s">
        <v>2031</v>
      </c>
    </row>
    <row r="534" spans="1:22" hidden="1" x14ac:dyDescent="0.25">
      <c r="A534" s="145"/>
      <c r="B534" s="407" t="s">
        <v>1068</v>
      </c>
      <c r="C534" s="408"/>
      <c r="D534" s="409"/>
      <c r="E534" s="410" t="s">
        <v>1069</v>
      </c>
      <c r="F534" s="268"/>
      <c r="G534" s="268"/>
      <c r="H534" s="268">
        <v>0</v>
      </c>
      <c r="I534" s="268">
        <v>-37500</v>
      </c>
      <c r="J534" s="268">
        <v>137400</v>
      </c>
      <c r="K534" s="268">
        <v>276081.00000000006</v>
      </c>
      <c r="L534" s="268">
        <v>294702.26900000015</v>
      </c>
      <c r="M534" s="268">
        <v>314075.79536440026</v>
      </c>
      <c r="N534" s="268">
        <v>334230.26068584225</v>
      </c>
      <c r="O534" s="268">
        <v>355195.38811581908</v>
      </c>
      <c r="P534" s="268">
        <v>353001.978058971</v>
      </c>
      <c r="Q534" s="268">
        <v>375681.94498528913</v>
      </c>
      <c r="R534" s="268">
        <v>399268.35538935941</v>
      </c>
      <c r="S534" s="268">
        <v>423795.46692618728</v>
      </c>
      <c r="T534" s="622">
        <v>0</v>
      </c>
      <c r="U534" s="667"/>
      <c r="V534" s="666" t="s">
        <v>2029</v>
      </c>
    </row>
    <row r="535" spans="1:22" hidden="1" x14ac:dyDescent="0.25">
      <c r="A535" s="318"/>
      <c r="B535" s="419" t="s">
        <v>1070</v>
      </c>
      <c r="C535" s="420"/>
      <c r="D535" s="413"/>
      <c r="E535" s="382" t="s">
        <v>1071</v>
      </c>
      <c r="F535" s="421"/>
      <c r="G535" s="421"/>
      <c r="H535" s="422" t="s">
        <v>67</v>
      </c>
      <c r="I535" s="422">
        <v>-3.7499999999999999E-2</v>
      </c>
      <c r="J535" s="422">
        <v>8.7795527156549522E-2</v>
      </c>
      <c r="K535" s="422">
        <v>0.18763713966766485</v>
      </c>
      <c r="L535" s="422">
        <v>0.21918646144080287</v>
      </c>
      <c r="M535" s="422">
        <v>0.25994693180744471</v>
      </c>
      <c r="N535" s="422">
        <v>0.31175949592552277</v>
      </c>
      <c r="O535" s="422">
        <v>0.37945238674634646</v>
      </c>
      <c r="P535" s="422">
        <v>0.38867217711902052</v>
      </c>
      <c r="Q535" s="422">
        <v>0.43254485943937943</v>
      </c>
      <c r="R535" s="422">
        <v>0.56312747874329461</v>
      </c>
      <c r="S535" s="422">
        <v>0.77099373390758963</v>
      </c>
      <c r="T535" s="640">
        <v>0</v>
      </c>
      <c r="U535" s="668"/>
      <c r="V535" s="666" t="s">
        <v>2031</v>
      </c>
    </row>
    <row r="536" spans="1:22" hidden="1" x14ac:dyDescent="0.25">
      <c r="A536" s="145"/>
      <c r="B536" s="423" t="s">
        <v>1072</v>
      </c>
      <c r="C536" s="424"/>
      <c r="D536" s="418"/>
      <c r="E536" s="376" t="s">
        <v>1073</v>
      </c>
      <c r="F536" s="263"/>
      <c r="G536" s="263"/>
      <c r="H536" s="425" t="s">
        <v>67</v>
      </c>
      <c r="I536" s="425">
        <v>-130000</v>
      </c>
      <c r="J536" s="425">
        <v>-58225</v>
      </c>
      <c r="K536" s="425">
        <v>92161.52083333343</v>
      </c>
      <c r="L536" s="425">
        <v>126636.30642708347</v>
      </c>
      <c r="M536" s="425">
        <v>163046.99057115332</v>
      </c>
      <c r="N536" s="425">
        <v>200220.6053850429</v>
      </c>
      <c r="O536" s="425">
        <v>238186.17941065098</v>
      </c>
      <c r="P536" s="425">
        <v>239473.7919550832</v>
      </c>
      <c r="Q536" s="425">
        <v>267114.6089082259</v>
      </c>
      <c r="R536" s="425">
        <v>310640.91967081052</v>
      </c>
      <c r="S536" s="425">
        <v>355086.17522120074</v>
      </c>
      <c r="T536" s="641">
        <v>0</v>
      </c>
      <c r="U536" s="667"/>
      <c r="V536" s="666" t="s">
        <v>2031</v>
      </c>
    </row>
    <row r="537" spans="1:22" hidden="1" x14ac:dyDescent="0.25">
      <c r="A537" s="145"/>
      <c r="B537" s="426" t="s">
        <v>1074</v>
      </c>
      <c r="C537" s="404"/>
      <c r="D537" s="415"/>
      <c r="E537" s="391" t="s">
        <v>1075</v>
      </c>
      <c r="F537" s="258"/>
      <c r="G537" s="258"/>
      <c r="H537" s="253" t="s">
        <v>67</v>
      </c>
      <c r="I537" s="253">
        <v>-123950.13660192699</v>
      </c>
      <c r="J537" s="253">
        <v>-50468.508417113255</v>
      </c>
      <c r="K537" s="253">
        <v>72621.952299637705</v>
      </c>
      <c r="L537" s="253">
        <v>90715.988443625174</v>
      </c>
      <c r="M537" s="253">
        <v>106180.72932086149</v>
      </c>
      <c r="N537" s="253">
        <v>118535.65443911721</v>
      </c>
      <c r="O537" s="253">
        <v>128192.93907655113</v>
      </c>
      <c r="P537" s="253">
        <v>117169.03481472675</v>
      </c>
      <c r="Q537" s="253">
        <v>118811.86608496997</v>
      </c>
      <c r="R537" s="253">
        <v>125611.13918067918</v>
      </c>
      <c r="S537" s="253">
        <v>130530.06967340389</v>
      </c>
      <c r="T537" s="619" t="s">
        <v>67</v>
      </c>
      <c r="U537" s="667"/>
      <c r="V537" s="666" t="s">
        <v>2037</v>
      </c>
    </row>
    <row r="538" spans="1:22" hidden="1" x14ac:dyDescent="0.25">
      <c r="A538" s="145"/>
      <c r="B538" s="426" t="s">
        <v>1076</v>
      </c>
      <c r="C538" s="404"/>
      <c r="D538" s="415"/>
      <c r="E538" s="391" t="s">
        <v>1077</v>
      </c>
      <c r="F538" s="258"/>
      <c r="G538" s="258"/>
      <c r="H538" s="263">
        <v>0</v>
      </c>
      <c r="I538" s="263">
        <v>-123950.13660192699</v>
      </c>
      <c r="J538" s="263">
        <v>-174418.64501904024</v>
      </c>
      <c r="K538" s="263">
        <v>-101796.69271940253</v>
      </c>
      <c r="L538" s="263">
        <v>-11080.70427577736</v>
      </c>
      <c r="M538" s="263">
        <v>95100.025045084127</v>
      </c>
      <c r="N538" s="263">
        <v>213635.67948420133</v>
      </c>
      <c r="O538" s="263">
        <v>341828.61856075248</v>
      </c>
      <c r="P538" s="263">
        <v>458997.65337547922</v>
      </c>
      <c r="Q538" s="263">
        <v>577809.51946044923</v>
      </c>
      <c r="R538" s="263">
        <v>703420.65864112845</v>
      </c>
      <c r="S538" s="263">
        <v>833950.72831453232</v>
      </c>
      <c r="T538" s="621">
        <v>833950.72831453232</v>
      </c>
      <c r="U538" s="667"/>
      <c r="V538" s="666" t="s">
        <v>2037</v>
      </c>
    </row>
    <row r="539" spans="1:22" hidden="1" x14ac:dyDescent="0.25">
      <c r="A539" s="145"/>
      <c r="B539" s="411" t="s">
        <v>1078</v>
      </c>
      <c r="C539" s="412"/>
      <c r="D539" s="427"/>
      <c r="E539" s="382" t="s">
        <v>1079</v>
      </c>
      <c r="F539" s="253"/>
      <c r="G539" s="253"/>
      <c r="H539" s="253" t="s">
        <v>67</v>
      </c>
      <c r="I539" s="253">
        <v>-37500</v>
      </c>
      <c r="J539" s="253">
        <v>171750</v>
      </c>
      <c r="K539" s="253">
        <v>345101.25000000006</v>
      </c>
      <c r="L539" s="253">
        <v>368377.83625000017</v>
      </c>
      <c r="M539" s="253">
        <v>392594.74420550023</v>
      </c>
      <c r="N539" s="253">
        <v>417787.82585730287</v>
      </c>
      <c r="O539" s="253">
        <v>443994.23514477373</v>
      </c>
      <c r="P539" s="253">
        <v>441252.47257371363</v>
      </c>
      <c r="Q539" s="253">
        <v>469602.43123161129</v>
      </c>
      <c r="R539" s="253">
        <v>499085.44423669949</v>
      </c>
      <c r="S539" s="253">
        <v>529744.33365773421</v>
      </c>
      <c r="T539" s="619">
        <v>0</v>
      </c>
      <c r="U539" s="667"/>
      <c r="V539" s="666" t="s">
        <v>2038</v>
      </c>
    </row>
    <row r="540" spans="1:22" hidden="1" x14ac:dyDescent="0.25">
      <c r="A540" s="145"/>
      <c r="B540" s="414" t="s">
        <v>1080</v>
      </c>
      <c r="C540" s="405"/>
      <c r="D540" s="428"/>
      <c r="E540" s="391" t="s">
        <v>1081</v>
      </c>
      <c r="F540" s="258"/>
      <c r="G540" s="258"/>
      <c r="H540" s="258" t="s">
        <v>67</v>
      </c>
      <c r="I540" s="258">
        <v>-30000</v>
      </c>
      <c r="J540" s="258">
        <v>137400</v>
      </c>
      <c r="K540" s="258">
        <v>276081.00000000006</v>
      </c>
      <c r="L540" s="258">
        <v>294702.26900000015</v>
      </c>
      <c r="M540" s="258">
        <v>314075.7953644002</v>
      </c>
      <c r="N540" s="258">
        <v>334230.26068584231</v>
      </c>
      <c r="O540" s="258">
        <v>355195.38811581896</v>
      </c>
      <c r="P540" s="258">
        <v>353001.97805897088</v>
      </c>
      <c r="Q540" s="258">
        <v>375681.94498528901</v>
      </c>
      <c r="R540" s="258">
        <v>399268.35538935958</v>
      </c>
      <c r="S540" s="258">
        <v>423795.46692618739</v>
      </c>
      <c r="T540" s="620">
        <v>0</v>
      </c>
      <c r="U540" s="667"/>
      <c r="V540" s="666" t="s">
        <v>2038</v>
      </c>
    </row>
    <row r="541" spans="1:22" hidden="1" x14ac:dyDescent="0.25">
      <c r="A541" s="145"/>
      <c r="B541" s="414" t="s">
        <v>1082</v>
      </c>
      <c r="C541" s="405"/>
      <c r="D541" s="415"/>
      <c r="E541" s="391" t="s">
        <v>1083</v>
      </c>
      <c r="F541" s="258"/>
      <c r="G541" s="258"/>
      <c r="H541" s="258">
        <v>0</v>
      </c>
      <c r="I541" s="258">
        <v>1000000</v>
      </c>
      <c r="J541" s="258">
        <v>1956250</v>
      </c>
      <c r="K541" s="258">
        <v>1839194.7916666665</v>
      </c>
      <c r="L541" s="258">
        <v>1680659.6257291667</v>
      </c>
      <c r="M541" s="258">
        <v>1510288.0479324688</v>
      </c>
      <c r="N541" s="258">
        <v>1340096.5530079943</v>
      </c>
      <c r="O541" s="258">
        <v>1170092.0870516798</v>
      </c>
      <c r="P541" s="258">
        <v>1135281.8610388769</v>
      </c>
      <c r="Q541" s="258">
        <v>1085673.3607706311</v>
      </c>
      <c r="R541" s="258">
        <v>886274.35718549066</v>
      </c>
      <c r="S541" s="258">
        <v>687092.9170498664</v>
      </c>
      <c r="T541" s="620">
        <v>196657.05477004114</v>
      </c>
      <c r="U541" s="667"/>
      <c r="V541" s="666" t="s">
        <v>2038</v>
      </c>
    </row>
    <row r="542" spans="1:22" hidden="1" x14ac:dyDescent="0.25">
      <c r="A542" s="145"/>
      <c r="B542" s="416" t="s">
        <v>1084</v>
      </c>
      <c r="C542" s="417"/>
      <c r="D542" s="418"/>
      <c r="E542" s="376" t="s">
        <v>1085</v>
      </c>
      <c r="F542" s="263"/>
      <c r="G542" s="263"/>
      <c r="H542" s="263">
        <v>0</v>
      </c>
      <c r="I542" s="263">
        <v>100000</v>
      </c>
      <c r="J542" s="263">
        <v>195625</v>
      </c>
      <c r="K542" s="263">
        <v>183919.47916666663</v>
      </c>
      <c r="L542" s="263">
        <v>168065.96257291667</v>
      </c>
      <c r="M542" s="263">
        <v>151028.80479324688</v>
      </c>
      <c r="N542" s="263">
        <v>134009.65530079941</v>
      </c>
      <c r="O542" s="263">
        <v>117009.208705168</v>
      </c>
      <c r="P542" s="263">
        <v>113528.18610388768</v>
      </c>
      <c r="Q542" s="263">
        <v>108567.33607706313</v>
      </c>
      <c r="R542" s="263">
        <v>88627.435718549066</v>
      </c>
      <c r="S542" s="263">
        <v>68709.291704986637</v>
      </c>
      <c r="T542" s="621">
        <v>0</v>
      </c>
      <c r="U542" s="667"/>
      <c r="V542" s="666" t="s">
        <v>2038</v>
      </c>
    </row>
    <row r="543" spans="1:22" ht="5.0999999999999996" customHeight="1" x14ac:dyDescent="0.25">
      <c r="A543" s="145"/>
      <c r="B543" s="429"/>
      <c r="C543" s="429"/>
      <c r="D543" s="430"/>
      <c r="E543" s="382" t="s">
        <v>67</v>
      </c>
      <c r="F543" s="431"/>
      <c r="G543" s="431"/>
      <c r="H543" s="431"/>
      <c r="I543" s="431"/>
      <c r="J543" s="431"/>
      <c r="K543" s="431"/>
      <c r="L543" s="431"/>
      <c r="M543" s="431"/>
      <c r="N543" s="431"/>
      <c r="O543" s="431"/>
      <c r="P543" s="431"/>
      <c r="Q543" s="431"/>
      <c r="R543" s="431"/>
      <c r="S543" s="431"/>
      <c r="T543" s="642"/>
      <c r="U543" s="667"/>
      <c r="V543" s="666" t="s">
        <v>2021</v>
      </c>
    </row>
    <row r="544" spans="1:22" ht="12" hidden="1" customHeight="1" x14ac:dyDescent="0.25">
      <c r="A544" s="145"/>
      <c r="B544" s="156" t="s">
        <v>1086</v>
      </c>
      <c r="C544" s="145"/>
      <c r="D544" s="145"/>
      <c r="E544" s="149" t="s">
        <v>1087</v>
      </c>
      <c r="F544" s="144"/>
      <c r="G544" s="432"/>
      <c r="H544" s="433"/>
      <c r="I544" s="433"/>
      <c r="J544" s="433"/>
      <c r="K544" s="433"/>
      <c r="L544" s="433"/>
      <c r="M544" s="433"/>
      <c r="N544" s="433"/>
      <c r="O544" s="433"/>
      <c r="P544" s="433"/>
      <c r="Q544" s="433"/>
      <c r="R544" s="433"/>
      <c r="S544" s="433"/>
      <c r="T544" s="432"/>
      <c r="U544" s="667"/>
      <c r="V544" s="666" t="s">
        <v>2018</v>
      </c>
    </row>
    <row r="545" spans="1:22" ht="12" hidden="1" customHeight="1" x14ac:dyDescent="0.25">
      <c r="A545" s="145"/>
      <c r="B545" s="145"/>
      <c r="C545" s="145"/>
      <c r="D545" s="145"/>
      <c r="E545" s="149" t="s">
        <v>1088</v>
      </c>
      <c r="F545" s="144"/>
      <c r="G545" s="432"/>
      <c r="H545" s="432"/>
      <c r="I545" s="432"/>
      <c r="J545" s="432"/>
      <c r="K545" s="432"/>
      <c r="L545" s="433"/>
      <c r="M545" s="433"/>
      <c r="N545" s="433"/>
      <c r="O545" s="433"/>
      <c r="P545" s="433"/>
      <c r="Q545" s="433"/>
      <c r="R545" s="433"/>
      <c r="S545" s="433"/>
      <c r="T545" s="432"/>
      <c r="U545" s="667"/>
      <c r="V545" s="666" t="s">
        <v>2018</v>
      </c>
    </row>
    <row r="546" spans="1:22" ht="15.95" customHeight="1" x14ac:dyDescent="0.25">
      <c r="A546" s="145"/>
      <c r="B546" s="179" t="s">
        <v>1089</v>
      </c>
      <c r="C546" s="145"/>
      <c r="D546" s="145"/>
      <c r="E546" s="149" t="s">
        <v>1090</v>
      </c>
      <c r="F546" s="144"/>
      <c r="G546" s="145"/>
      <c r="H546" s="145"/>
      <c r="I546" s="145"/>
      <c r="J546" s="145"/>
      <c r="K546" s="145"/>
      <c r="L546" s="145"/>
      <c r="M546" s="145"/>
      <c r="N546" s="145"/>
      <c r="O546" s="145"/>
      <c r="P546" s="145"/>
      <c r="Q546" s="145"/>
      <c r="R546" s="145"/>
      <c r="S546" s="145"/>
      <c r="T546" s="145"/>
      <c r="U546" s="667"/>
      <c r="V546" s="666" t="s">
        <v>2021</v>
      </c>
    </row>
    <row r="547" spans="1:22" ht="11.25" customHeight="1" x14ac:dyDescent="0.25">
      <c r="A547" s="269"/>
      <c r="B547" s="159" t="s">
        <v>99</v>
      </c>
      <c r="C547" s="319"/>
      <c r="D547" s="181"/>
      <c r="E547" s="162" t="s">
        <v>1091</v>
      </c>
      <c r="F547" s="163" t="s">
        <v>89</v>
      </c>
      <c r="G547" s="164" t="s">
        <v>90</v>
      </c>
      <c r="H547" s="165" t="s">
        <v>91</v>
      </c>
      <c r="I547" s="165" t="s">
        <v>38</v>
      </c>
      <c r="J547" s="165" t="s">
        <v>92</v>
      </c>
      <c r="K547" s="165" t="s">
        <v>2007</v>
      </c>
      <c r="L547" s="165" t="s">
        <v>2008</v>
      </c>
      <c r="M547" s="165" t="s">
        <v>2009</v>
      </c>
      <c r="N547" s="165" t="s">
        <v>2010</v>
      </c>
      <c r="O547" s="165" t="s">
        <v>2011</v>
      </c>
      <c r="P547" s="165" t="s">
        <v>2012</v>
      </c>
      <c r="Q547" s="165" t="s">
        <v>2013</v>
      </c>
      <c r="R547" s="165" t="s">
        <v>2014</v>
      </c>
      <c r="S547" s="165" t="s">
        <v>25</v>
      </c>
      <c r="T547" s="608" t="s">
        <v>2015</v>
      </c>
      <c r="U547" s="667"/>
      <c r="V547" s="666" t="s">
        <v>2021</v>
      </c>
    </row>
    <row r="548" spans="1:22" ht="11.25" customHeight="1" x14ac:dyDescent="0.25">
      <c r="A548" s="145"/>
      <c r="B548" s="166" t="s">
        <v>93</v>
      </c>
      <c r="C548" s="167"/>
      <c r="D548" s="320"/>
      <c r="E548" s="248" t="s">
        <v>1092</v>
      </c>
      <c r="F548" s="169">
        <v>12</v>
      </c>
      <c r="G548" s="170"/>
      <c r="H548" s="170">
        <v>3</v>
      </c>
      <c r="I548" s="170">
        <v>3</v>
      </c>
      <c r="J548" s="170">
        <v>12</v>
      </c>
      <c r="K548" s="170">
        <v>12</v>
      </c>
      <c r="L548" s="170">
        <v>12</v>
      </c>
      <c r="M548" s="170">
        <v>12</v>
      </c>
      <c r="N548" s="170">
        <v>12</v>
      </c>
      <c r="O548" s="170">
        <v>12</v>
      </c>
      <c r="P548" s="170">
        <v>12</v>
      </c>
      <c r="Q548" s="170">
        <v>12</v>
      </c>
      <c r="R548" s="170">
        <v>12</v>
      </c>
      <c r="S548" s="170">
        <v>12</v>
      </c>
      <c r="T548" s="610" t="s">
        <v>2016</v>
      </c>
      <c r="U548" s="667"/>
      <c r="V548" s="666" t="s">
        <v>2022</v>
      </c>
    </row>
    <row r="549" spans="1:22" ht="11.25" customHeight="1" x14ac:dyDescent="0.25">
      <c r="A549" s="145"/>
      <c r="B549" s="333" t="s">
        <v>1093</v>
      </c>
      <c r="C549" s="434"/>
      <c r="D549" s="397"/>
      <c r="E549" s="192" t="s">
        <v>1094</v>
      </c>
      <c r="F549" s="435">
        <v>0</v>
      </c>
      <c r="G549" s="436">
        <v>0</v>
      </c>
      <c r="H549" s="436">
        <v>0</v>
      </c>
      <c r="I549" s="436">
        <v>0</v>
      </c>
      <c r="J549" s="436">
        <v>111111.11111111111</v>
      </c>
      <c r="K549" s="436">
        <v>147333.33333333331</v>
      </c>
      <c r="L549" s="436">
        <v>153285.6</v>
      </c>
      <c r="M549" s="436">
        <v>159478.33824000001</v>
      </c>
      <c r="N549" s="436">
        <v>165921.26310489603</v>
      </c>
      <c r="O549" s="436">
        <v>172624.48213433384</v>
      </c>
      <c r="P549" s="436">
        <v>179598.5112125609</v>
      </c>
      <c r="Q549" s="436">
        <v>186854.29106554837</v>
      </c>
      <c r="R549" s="436">
        <v>194403.20442459654</v>
      </c>
      <c r="S549" s="436">
        <v>202257.09388335023</v>
      </c>
      <c r="T549" s="643">
        <v>0</v>
      </c>
      <c r="U549" s="667"/>
      <c r="V549" s="666" t="s">
        <v>2022</v>
      </c>
    </row>
    <row r="550" spans="1:22" ht="11.25" customHeight="1" x14ac:dyDescent="0.25">
      <c r="A550" s="145"/>
      <c r="B550" s="437" t="s">
        <v>11</v>
      </c>
      <c r="C550" s="318" t="s">
        <v>1095</v>
      </c>
      <c r="D550" s="343"/>
      <c r="E550" s="149" t="s">
        <v>1096</v>
      </c>
      <c r="F550" s="344">
        <v>0</v>
      </c>
      <c r="G550" s="712">
        <v>40</v>
      </c>
      <c r="H550" s="712">
        <v>40</v>
      </c>
      <c r="I550" s="712">
        <v>40</v>
      </c>
      <c r="J550" s="712">
        <v>40</v>
      </c>
      <c r="K550" s="712">
        <v>40</v>
      </c>
      <c r="L550" s="712">
        <v>40</v>
      </c>
      <c r="M550" s="712">
        <v>40</v>
      </c>
      <c r="N550" s="712">
        <v>40</v>
      </c>
      <c r="O550" s="712">
        <v>40</v>
      </c>
      <c r="P550" s="712">
        <v>40</v>
      </c>
      <c r="Q550" s="712">
        <v>40</v>
      </c>
      <c r="R550" s="712">
        <v>40</v>
      </c>
      <c r="S550" s="712">
        <v>40</v>
      </c>
      <c r="T550" s="635"/>
      <c r="U550" s="667"/>
      <c r="V550" s="666" t="s">
        <v>2022</v>
      </c>
    </row>
    <row r="551" spans="1:22" ht="11.25" customHeight="1" x14ac:dyDescent="0.25">
      <c r="A551" s="145"/>
      <c r="B551" s="325"/>
      <c r="C551" s="438" t="s">
        <v>1097</v>
      </c>
      <c r="D551" s="343"/>
      <c r="E551" s="149" t="s">
        <v>1098</v>
      </c>
      <c r="F551" s="344">
        <v>0</v>
      </c>
      <c r="G551" s="344">
        <v>0</v>
      </c>
      <c r="H551" s="344">
        <v>0</v>
      </c>
      <c r="I551" s="344">
        <v>0</v>
      </c>
      <c r="J551" s="344">
        <v>111111.11111111111</v>
      </c>
      <c r="K551" s="344">
        <v>147333.33333333331</v>
      </c>
      <c r="L551" s="344">
        <v>153285.6</v>
      </c>
      <c r="M551" s="344">
        <v>159478.33824000001</v>
      </c>
      <c r="N551" s="344">
        <v>165921.26310489603</v>
      </c>
      <c r="O551" s="344">
        <v>172624.48213433384</v>
      </c>
      <c r="P551" s="344">
        <v>179598.5112125609</v>
      </c>
      <c r="Q551" s="344">
        <v>186854.29106554837</v>
      </c>
      <c r="R551" s="344">
        <v>194403.20442459654</v>
      </c>
      <c r="S551" s="344">
        <v>202257.09388335023</v>
      </c>
      <c r="T551" s="635">
        <v>0</v>
      </c>
      <c r="U551" s="667"/>
      <c r="V551" s="666" t="s">
        <v>2022</v>
      </c>
    </row>
    <row r="552" spans="1:22" ht="11.25" customHeight="1" x14ac:dyDescent="0.25">
      <c r="A552" s="145"/>
      <c r="B552" s="325"/>
      <c r="C552" s="318" t="s">
        <v>1099</v>
      </c>
      <c r="D552" s="343"/>
      <c r="E552" s="149" t="s">
        <v>1100</v>
      </c>
      <c r="F552" s="439"/>
      <c r="G552" s="712"/>
      <c r="H552" s="712"/>
      <c r="I552" s="712"/>
      <c r="J552" s="712"/>
      <c r="K552" s="712"/>
      <c r="L552" s="712"/>
      <c r="M552" s="712"/>
      <c r="N552" s="712"/>
      <c r="O552" s="712"/>
      <c r="P552" s="712"/>
      <c r="Q552" s="712"/>
      <c r="R552" s="712"/>
      <c r="S552" s="712"/>
      <c r="T552" s="713"/>
      <c r="U552" s="667"/>
      <c r="V552" s="666" t="s">
        <v>2022</v>
      </c>
    </row>
    <row r="553" spans="1:22" ht="11.25" customHeight="1" x14ac:dyDescent="0.25">
      <c r="A553" s="145"/>
      <c r="B553" s="325"/>
      <c r="C553" s="440" t="s">
        <v>1101</v>
      </c>
      <c r="D553" s="343"/>
      <c r="E553" s="149" t="s">
        <v>1102</v>
      </c>
      <c r="F553" s="233">
        <v>0</v>
      </c>
      <c r="G553" s="344">
        <v>0</v>
      </c>
      <c r="H553" s="344">
        <v>0</v>
      </c>
      <c r="I553" s="344">
        <v>0</v>
      </c>
      <c r="J553" s="344">
        <v>-111111.11111111111</v>
      </c>
      <c r="K553" s="344">
        <v>-36222.222222222204</v>
      </c>
      <c r="L553" s="344">
        <v>-5952.2666666666919</v>
      </c>
      <c r="M553" s="344">
        <v>-6192.738240000006</v>
      </c>
      <c r="N553" s="344">
        <v>-6442.9248648960202</v>
      </c>
      <c r="O553" s="344">
        <v>-6703.2190294378088</v>
      </c>
      <c r="P553" s="344">
        <v>-6974.0290782270604</v>
      </c>
      <c r="Q553" s="344">
        <v>-7255.7798529874708</v>
      </c>
      <c r="R553" s="344">
        <v>-7548.9133590481651</v>
      </c>
      <c r="S553" s="344">
        <v>-7853.8894587536925</v>
      </c>
      <c r="T553" s="635">
        <v>202257.09388335023</v>
      </c>
      <c r="U553" s="667"/>
      <c r="V553" s="666" t="s">
        <v>2022</v>
      </c>
    </row>
    <row r="554" spans="1:22" hidden="1" x14ac:dyDescent="0.25">
      <c r="A554" s="145"/>
      <c r="B554" s="325">
        <v>2</v>
      </c>
      <c r="C554" s="434" t="s">
        <v>1095</v>
      </c>
      <c r="D554" s="397"/>
      <c r="E554" s="192" t="s">
        <v>1103</v>
      </c>
      <c r="F554" s="352">
        <v>0</v>
      </c>
      <c r="G554" s="740"/>
      <c r="H554" s="740"/>
      <c r="I554" s="740"/>
      <c r="J554" s="740"/>
      <c r="K554" s="740"/>
      <c r="L554" s="740"/>
      <c r="M554" s="740"/>
      <c r="N554" s="740"/>
      <c r="O554" s="740"/>
      <c r="P554" s="740"/>
      <c r="Q554" s="740"/>
      <c r="R554" s="740"/>
      <c r="S554" s="740"/>
      <c r="T554" s="644"/>
      <c r="U554" s="667"/>
      <c r="V554" s="666" t="s">
        <v>2023</v>
      </c>
    </row>
    <row r="555" spans="1:22" hidden="1" x14ac:dyDescent="0.25">
      <c r="A555" s="145"/>
      <c r="B555" s="325"/>
      <c r="C555" s="441" t="s">
        <v>1104</v>
      </c>
      <c r="D555" s="343"/>
      <c r="E555" s="149" t="s">
        <v>1105</v>
      </c>
      <c r="F555" s="344"/>
      <c r="G555" s="344">
        <v>0</v>
      </c>
      <c r="H555" s="344">
        <v>0</v>
      </c>
      <c r="I555" s="344">
        <v>0</v>
      </c>
      <c r="J555" s="344">
        <v>0</v>
      </c>
      <c r="K555" s="344">
        <v>0</v>
      </c>
      <c r="L555" s="344">
        <v>0</v>
      </c>
      <c r="M555" s="344">
        <v>0</v>
      </c>
      <c r="N555" s="344">
        <v>0</v>
      </c>
      <c r="O555" s="344">
        <v>0</v>
      </c>
      <c r="P555" s="344">
        <v>0</v>
      </c>
      <c r="Q555" s="344">
        <v>0</v>
      </c>
      <c r="R555" s="344">
        <v>0</v>
      </c>
      <c r="S555" s="344">
        <v>0</v>
      </c>
      <c r="T555" s="635">
        <v>0</v>
      </c>
      <c r="U555" s="667"/>
      <c r="V555" s="666" t="s">
        <v>2023</v>
      </c>
    </row>
    <row r="556" spans="1:22" hidden="1" x14ac:dyDescent="0.25">
      <c r="A556" s="145"/>
      <c r="B556" s="325"/>
      <c r="C556" s="318" t="s">
        <v>1099</v>
      </c>
      <c r="D556" s="343"/>
      <c r="E556" s="149" t="s">
        <v>1106</v>
      </c>
      <c r="F556" s="233"/>
      <c r="G556" s="712"/>
      <c r="H556" s="712"/>
      <c r="I556" s="712"/>
      <c r="J556" s="712"/>
      <c r="K556" s="712"/>
      <c r="L556" s="712"/>
      <c r="M556" s="712"/>
      <c r="N556" s="712"/>
      <c r="O556" s="712"/>
      <c r="P556" s="712"/>
      <c r="Q556" s="712"/>
      <c r="R556" s="712"/>
      <c r="S556" s="712"/>
      <c r="T556" s="713"/>
      <c r="U556" s="667"/>
      <c r="V556" s="666" t="s">
        <v>2023</v>
      </c>
    </row>
    <row r="557" spans="1:22" hidden="1" x14ac:dyDescent="0.25">
      <c r="A557" s="145"/>
      <c r="B557" s="325"/>
      <c r="C557" s="440" t="s">
        <v>1101</v>
      </c>
      <c r="D557" s="343"/>
      <c r="E557" s="149" t="s">
        <v>1107</v>
      </c>
      <c r="F557" s="233">
        <v>0</v>
      </c>
      <c r="G557" s="344">
        <v>0</v>
      </c>
      <c r="H557" s="344">
        <v>0</v>
      </c>
      <c r="I557" s="344">
        <v>0</v>
      </c>
      <c r="J557" s="344">
        <v>0</v>
      </c>
      <c r="K557" s="344">
        <v>0</v>
      </c>
      <c r="L557" s="344">
        <v>0</v>
      </c>
      <c r="M557" s="344">
        <v>0</v>
      </c>
      <c r="N557" s="344">
        <v>0</v>
      </c>
      <c r="O557" s="344">
        <v>0</v>
      </c>
      <c r="P557" s="344">
        <v>0</v>
      </c>
      <c r="Q557" s="344">
        <v>0</v>
      </c>
      <c r="R557" s="344">
        <v>0</v>
      </c>
      <c r="S557" s="344">
        <v>0</v>
      </c>
      <c r="T557" s="635">
        <v>0</v>
      </c>
      <c r="U557" s="667"/>
      <c r="V557" s="666" t="s">
        <v>2023</v>
      </c>
    </row>
    <row r="558" spans="1:22" hidden="1" x14ac:dyDescent="0.25">
      <c r="A558" s="145"/>
      <c r="B558" s="325">
        <v>3</v>
      </c>
      <c r="C558" s="434" t="s">
        <v>1095</v>
      </c>
      <c r="D558" s="397"/>
      <c r="E558" s="192" t="s">
        <v>1108</v>
      </c>
      <c r="F558" s="352">
        <v>0</v>
      </c>
      <c r="G558" s="740"/>
      <c r="H558" s="740"/>
      <c r="I558" s="740"/>
      <c r="J558" s="740"/>
      <c r="K558" s="740"/>
      <c r="L558" s="740"/>
      <c r="M558" s="740"/>
      <c r="N558" s="740"/>
      <c r="O558" s="740"/>
      <c r="P558" s="740"/>
      <c r="Q558" s="740"/>
      <c r="R558" s="740"/>
      <c r="S558" s="740"/>
      <c r="T558" s="644"/>
      <c r="U558" s="667"/>
      <c r="V558" s="666" t="s">
        <v>2023</v>
      </c>
    </row>
    <row r="559" spans="1:22" hidden="1" x14ac:dyDescent="0.25">
      <c r="A559" s="145"/>
      <c r="B559" s="325"/>
      <c r="C559" s="441" t="s">
        <v>1109</v>
      </c>
      <c r="D559" s="343"/>
      <c r="E559" s="149" t="s">
        <v>1110</v>
      </c>
      <c r="F559" s="344"/>
      <c r="G559" s="344">
        <v>0</v>
      </c>
      <c r="H559" s="344">
        <v>0</v>
      </c>
      <c r="I559" s="344">
        <v>0</v>
      </c>
      <c r="J559" s="344">
        <v>0</v>
      </c>
      <c r="K559" s="344">
        <v>0</v>
      </c>
      <c r="L559" s="344">
        <v>0</v>
      </c>
      <c r="M559" s="344">
        <v>0</v>
      </c>
      <c r="N559" s="344">
        <v>0</v>
      </c>
      <c r="O559" s="344">
        <v>0</v>
      </c>
      <c r="P559" s="344">
        <v>0</v>
      </c>
      <c r="Q559" s="344">
        <v>0</v>
      </c>
      <c r="R559" s="344">
        <v>0</v>
      </c>
      <c r="S559" s="344">
        <v>0</v>
      </c>
      <c r="T559" s="635">
        <v>0</v>
      </c>
      <c r="U559" s="667"/>
      <c r="V559" s="666" t="s">
        <v>2023</v>
      </c>
    </row>
    <row r="560" spans="1:22" hidden="1" x14ac:dyDescent="0.25">
      <c r="A560" s="145"/>
      <c r="B560" s="325"/>
      <c r="C560" s="318" t="s">
        <v>1099</v>
      </c>
      <c r="D560" s="343"/>
      <c r="E560" s="149" t="s">
        <v>1111</v>
      </c>
      <c r="F560" s="233"/>
      <c r="G560" s="712"/>
      <c r="H560" s="712"/>
      <c r="I560" s="712"/>
      <c r="J560" s="712"/>
      <c r="K560" s="712"/>
      <c r="L560" s="712"/>
      <c r="M560" s="712"/>
      <c r="N560" s="712"/>
      <c r="O560" s="712"/>
      <c r="P560" s="712"/>
      <c r="Q560" s="712"/>
      <c r="R560" s="712"/>
      <c r="S560" s="712"/>
      <c r="T560" s="713"/>
      <c r="U560" s="667"/>
      <c r="V560" s="666" t="s">
        <v>2023</v>
      </c>
    </row>
    <row r="561" spans="1:22" hidden="1" x14ac:dyDescent="0.25">
      <c r="A561" s="145"/>
      <c r="B561" s="325"/>
      <c r="C561" s="440" t="s">
        <v>1101</v>
      </c>
      <c r="D561" s="343"/>
      <c r="E561" s="149" t="s">
        <v>1112</v>
      </c>
      <c r="F561" s="233">
        <v>0</v>
      </c>
      <c r="G561" s="344">
        <v>0</v>
      </c>
      <c r="H561" s="344">
        <v>0</v>
      </c>
      <c r="I561" s="344">
        <v>0</v>
      </c>
      <c r="J561" s="344">
        <v>0</v>
      </c>
      <c r="K561" s="344">
        <v>0</v>
      </c>
      <c r="L561" s="344">
        <v>0</v>
      </c>
      <c r="M561" s="344">
        <v>0</v>
      </c>
      <c r="N561" s="344">
        <v>0</v>
      </c>
      <c r="O561" s="344">
        <v>0</v>
      </c>
      <c r="P561" s="344">
        <v>0</v>
      </c>
      <c r="Q561" s="344">
        <v>0</v>
      </c>
      <c r="R561" s="344">
        <v>0</v>
      </c>
      <c r="S561" s="344">
        <v>0</v>
      </c>
      <c r="T561" s="635">
        <v>0</v>
      </c>
      <c r="U561" s="667"/>
      <c r="V561" s="666" t="s">
        <v>2023</v>
      </c>
    </row>
    <row r="562" spans="1:22" hidden="1" x14ac:dyDescent="0.25">
      <c r="A562" s="145"/>
      <c r="B562" s="325">
        <v>4</v>
      </c>
      <c r="C562" s="434" t="s">
        <v>1095</v>
      </c>
      <c r="D562" s="397"/>
      <c r="E562" s="192" t="s">
        <v>1113</v>
      </c>
      <c r="F562" s="352">
        <v>0</v>
      </c>
      <c r="G562" s="740"/>
      <c r="H562" s="740"/>
      <c r="I562" s="740"/>
      <c r="J562" s="740"/>
      <c r="K562" s="740"/>
      <c r="L562" s="740"/>
      <c r="M562" s="740"/>
      <c r="N562" s="740"/>
      <c r="O562" s="740"/>
      <c r="P562" s="740"/>
      <c r="Q562" s="740"/>
      <c r="R562" s="740"/>
      <c r="S562" s="740"/>
      <c r="T562" s="644"/>
      <c r="U562" s="667"/>
      <c r="V562" s="666" t="s">
        <v>2023</v>
      </c>
    </row>
    <row r="563" spans="1:22" hidden="1" x14ac:dyDescent="0.25">
      <c r="A563" s="145"/>
      <c r="B563" s="325"/>
      <c r="C563" s="441" t="s">
        <v>1114</v>
      </c>
      <c r="D563" s="343"/>
      <c r="E563" s="149" t="s">
        <v>1115</v>
      </c>
      <c r="F563" s="344"/>
      <c r="G563" s="344">
        <v>0</v>
      </c>
      <c r="H563" s="344">
        <v>0</v>
      </c>
      <c r="I563" s="344">
        <v>0</v>
      </c>
      <c r="J563" s="344">
        <v>0</v>
      </c>
      <c r="K563" s="344">
        <v>0</v>
      </c>
      <c r="L563" s="344">
        <v>0</v>
      </c>
      <c r="M563" s="344">
        <v>0</v>
      </c>
      <c r="N563" s="344">
        <v>0</v>
      </c>
      <c r="O563" s="344">
        <v>0</v>
      </c>
      <c r="P563" s="344">
        <v>0</v>
      </c>
      <c r="Q563" s="344">
        <v>0</v>
      </c>
      <c r="R563" s="344">
        <v>0</v>
      </c>
      <c r="S563" s="344">
        <v>0</v>
      </c>
      <c r="T563" s="635">
        <v>0</v>
      </c>
      <c r="U563" s="667"/>
      <c r="V563" s="666" t="s">
        <v>2023</v>
      </c>
    </row>
    <row r="564" spans="1:22" hidden="1" x14ac:dyDescent="0.25">
      <c r="A564" s="145"/>
      <c r="B564" s="325"/>
      <c r="C564" s="318" t="s">
        <v>1099</v>
      </c>
      <c r="D564" s="343"/>
      <c r="E564" s="149" t="s">
        <v>1116</v>
      </c>
      <c r="F564" s="233"/>
      <c r="G564" s="712"/>
      <c r="H564" s="712"/>
      <c r="I564" s="712"/>
      <c r="J564" s="712"/>
      <c r="K564" s="712"/>
      <c r="L564" s="712"/>
      <c r="M564" s="712"/>
      <c r="N564" s="712"/>
      <c r="O564" s="712"/>
      <c r="P564" s="712"/>
      <c r="Q564" s="712"/>
      <c r="R564" s="712"/>
      <c r="S564" s="712"/>
      <c r="T564" s="713"/>
      <c r="U564" s="667"/>
      <c r="V564" s="666" t="s">
        <v>2023</v>
      </c>
    </row>
    <row r="565" spans="1:22" hidden="1" x14ac:dyDescent="0.25">
      <c r="A565" s="145"/>
      <c r="B565" s="325"/>
      <c r="C565" s="440" t="s">
        <v>1101</v>
      </c>
      <c r="D565" s="343"/>
      <c r="E565" s="149" t="s">
        <v>1117</v>
      </c>
      <c r="F565" s="233">
        <v>0</v>
      </c>
      <c r="G565" s="344">
        <v>0</v>
      </c>
      <c r="H565" s="344">
        <v>0</v>
      </c>
      <c r="I565" s="344">
        <v>0</v>
      </c>
      <c r="J565" s="344">
        <v>0</v>
      </c>
      <c r="K565" s="344">
        <v>0</v>
      </c>
      <c r="L565" s="344">
        <v>0</v>
      </c>
      <c r="M565" s="344">
        <v>0</v>
      </c>
      <c r="N565" s="344">
        <v>0</v>
      </c>
      <c r="O565" s="344">
        <v>0</v>
      </c>
      <c r="P565" s="344">
        <v>0</v>
      </c>
      <c r="Q565" s="344">
        <v>0</v>
      </c>
      <c r="R565" s="344">
        <v>0</v>
      </c>
      <c r="S565" s="344">
        <v>0</v>
      </c>
      <c r="T565" s="635">
        <v>0</v>
      </c>
      <c r="U565" s="667"/>
      <c r="V565" s="666" t="s">
        <v>2023</v>
      </c>
    </row>
    <row r="566" spans="1:22" hidden="1" x14ac:dyDescent="0.25">
      <c r="A566" s="145"/>
      <c r="B566" s="325">
        <v>5</v>
      </c>
      <c r="C566" s="434" t="s">
        <v>1095</v>
      </c>
      <c r="D566" s="397"/>
      <c r="E566" s="192" t="s">
        <v>1118</v>
      </c>
      <c r="F566" s="352">
        <v>0</v>
      </c>
      <c r="G566" s="740"/>
      <c r="H566" s="740"/>
      <c r="I566" s="740"/>
      <c r="J566" s="740"/>
      <c r="K566" s="740"/>
      <c r="L566" s="740"/>
      <c r="M566" s="740"/>
      <c r="N566" s="740"/>
      <c r="O566" s="740"/>
      <c r="P566" s="740"/>
      <c r="Q566" s="740"/>
      <c r="R566" s="740"/>
      <c r="S566" s="740"/>
      <c r="T566" s="644"/>
      <c r="U566" s="667"/>
      <c r="V566" s="666" t="s">
        <v>2023</v>
      </c>
    </row>
    <row r="567" spans="1:22" hidden="1" x14ac:dyDescent="0.25">
      <c r="A567" s="145"/>
      <c r="B567" s="325"/>
      <c r="C567" s="441" t="s">
        <v>1119</v>
      </c>
      <c r="D567" s="343"/>
      <c r="E567" s="149" t="s">
        <v>1120</v>
      </c>
      <c r="F567" s="344"/>
      <c r="G567" s="344">
        <v>0</v>
      </c>
      <c r="H567" s="344">
        <v>0</v>
      </c>
      <c r="I567" s="344">
        <v>0</v>
      </c>
      <c r="J567" s="344">
        <v>0</v>
      </c>
      <c r="K567" s="344">
        <v>0</v>
      </c>
      <c r="L567" s="344">
        <v>0</v>
      </c>
      <c r="M567" s="344">
        <v>0</v>
      </c>
      <c r="N567" s="344">
        <v>0</v>
      </c>
      <c r="O567" s="344">
        <v>0</v>
      </c>
      <c r="P567" s="344">
        <v>0</v>
      </c>
      <c r="Q567" s="344">
        <v>0</v>
      </c>
      <c r="R567" s="344">
        <v>0</v>
      </c>
      <c r="S567" s="344">
        <v>0</v>
      </c>
      <c r="T567" s="635">
        <v>0</v>
      </c>
      <c r="U567" s="667"/>
      <c r="V567" s="666" t="s">
        <v>2023</v>
      </c>
    </row>
    <row r="568" spans="1:22" hidden="1" x14ac:dyDescent="0.25">
      <c r="A568" s="145"/>
      <c r="B568" s="325"/>
      <c r="C568" s="318" t="s">
        <v>1099</v>
      </c>
      <c r="D568" s="343"/>
      <c r="E568" s="149" t="s">
        <v>1121</v>
      </c>
      <c r="F568" s="233"/>
      <c r="G568" s="712"/>
      <c r="H568" s="712"/>
      <c r="I568" s="712"/>
      <c r="J568" s="712"/>
      <c r="K568" s="712"/>
      <c r="L568" s="712"/>
      <c r="M568" s="712"/>
      <c r="N568" s="712"/>
      <c r="O568" s="712"/>
      <c r="P568" s="712"/>
      <c r="Q568" s="712"/>
      <c r="R568" s="712"/>
      <c r="S568" s="712"/>
      <c r="T568" s="713"/>
      <c r="U568" s="667"/>
      <c r="V568" s="666" t="s">
        <v>2023</v>
      </c>
    </row>
    <row r="569" spans="1:22" hidden="1" x14ac:dyDescent="0.25">
      <c r="A569" s="145"/>
      <c r="B569" s="325"/>
      <c r="C569" s="440" t="s">
        <v>1101</v>
      </c>
      <c r="D569" s="343"/>
      <c r="E569" s="149" t="s">
        <v>1122</v>
      </c>
      <c r="F569" s="233">
        <v>0</v>
      </c>
      <c r="G569" s="344">
        <v>0</v>
      </c>
      <c r="H569" s="344">
        <v>0</v>
      </c>
      <c r="I569" s="344">
        <v>0</v>
      </c>
      <c r="J569" s="344">
        <v>0</v>
      </c>
      <c r="K569" s="344">
        <v>0</v>
      </c>
      <c r="L569" s="344">
        <v>0</v>
      </c>
      <c r="M569" s="344">
        <v>0</v>
      </c>
      <c r="N569" s="344">
        <v>0</v>
      </c>
      <c r="O569" s="344">
        <v>0</v>
      </c>
      <c r="P569" s="344">
        <v>0</v>
      </c>
      <c r="Q569" s="344">
        <v>0</v>
      </c>
      <c r="R569" s="344">
        <v>0</v>
      </c>
      <c r="S569" s="344">
        <v>0</v>
      </c>
      <c r="T569" s="635">
        <v>0</v>
      </c>
      <c r="U569" s="667"/>
      <c r="V569" s="666" t="s">
        <v>2023</v>
      </c>
    </row>
    <row r="570" spans="1:22" ht="11.25" customHeight="1" x14ac:dyDescent="0.25">
      <c r="A570" s="145"/>
      <c r="B570" s="325"/>
      <c r="C570" s="434" t="s">
        <v>1123</v>
      </c>
      <c r="D570" s="397"/>
      <c r="E570" s="192" t="s">
        <v>1124</v>
      </c>
      <c r="F570" s="193">
        <v>0</v>
      </c>
      <c r="G570" s="352">
        <v>0</v>
      </c>
      <c r="H570" s="352">
        <v>0</v>
      </c>
      <c r="I570" s="352">
        <v>0</v>
      </c>
      <c r="J570" s="352">
        <v>0</v>
      </c>
      <c r="K570" s="352">
        <v>0</v>
      </c>
      <c r="L570" s="352">
        <v>0</v>
      </c>
      <c r="M570" s="352">
        <v>0</v>
      </c>
      <c r="N570" s="352">
        <v>0</v>
      </c>
      <c r="O570" s="352">
        <v>0</v>
      </c>
      <c r="P570" s="352">
        <v>0</v>
      </c>
      <c r="Q570" s="352">
        <v>0</v>
      </c>
      <c r="R570" s="352">
        <v>0</v>
      </c>
      <c r="S570" s="352">
        <v>0</v>
      </c>
      <c r="T570" s="741"/>
      <c r="U570" s="667"/>
      <c r="V570" s="666" t="s">
        <v>2022</v>
      </c>
    </row>
    <row r="571" spans="1:22" ht="11.25" customHeight="1" x14ac:dyDescent="0.25">
      <c r="A571" s="145"/>
      <c r="B571" s="325"/>
      <c r="C571" s="318" t="s">
        <v>1125</v>
      </c>
      <c r="D571" s="343"/>
      <c r="E571" s="149" t="s">
        <v>1126</v>
      </c>
      <c r="F571" s="233">
        <v>0</v>
      </c>
      <c r="G571" s="712"/>
      <c r="H571" s="712"/>
      <c r="I571" s="712"/>
      <c r="J571" s="712"/>
      <c r="K571" s="712"/>
      <c r="L571" s="712"/>
      <c r="M571" s="712"/>
      <c r="N571" s="712"/>
      <c r="O571" s="712"/>
      <c r="P571" s="712"/>
      <c r="Q571" s="712"/>
      <c r="R571" s="712"/>
      <c r="S571" s="712"/>
      <c r="T571" s="635">
        <v>0</v>
      </c>
      <c r="U571" s="667"/>
      <c r="V571" s="666" t="s">
        <v>2022</v>
      </c>
    </row>
    <row r="572" spans="1:22" ht="11.25" customHeight="1" x14ac:dyDescent="0.25">
      <c r="A572" s="318"/>
      <c r="B572" s="325"/>
      <c r="C572" s="434" t="s">
        <v>1127</v>
      </c>
      <c r="D572" s="397"/>
      <c r="E572" s="192" t="s">
        <v>1128</v>
      </c>
      <c r="F572" s="193"/>
      <c r="G572" s="352">
        <v>0</v>
      </c>
      <c r="H572" s="352">
        <v>0</v>
      </c>
      <c r="I572" s="352">
        <v>0</v>
      </c>
      <c r="J572" s="352">
        <v>0</v>
      </c>
      <c r="K572" s="352">
        <v>0</v>
      </c>
      <c r="L572" s="352">
        <v>0</v>
      </c>
      <c r="M572" s="352">
        <v>0</v>
      </c>
      <c r="N572" s="352">
        <v>0</v>
      </c>
      <c r="O572" s="352">
        <v>0</v>
      </c>
      <c r="P572" s="352">
        <v>0</v>
      </c>
      <c r="Q572" s="352">
        <v>0</v>
      </c>
      <c r="R572" s="352">
        <v>0</v>
      </c>
      <c r="S572" s="352">
        <v>0</v>
      </c>
      <c r="T572" s="741"/>
      <c r="U572" s="668"/>
      <c r="V572" s="666" t="s">
        <v>2022</v>
      </c>
    </row>
    <row r="573" spans="1:22" ht="11.25" customHeight="1" x14ac:dyDescent="0.25">
      <c r="A573" s="145"/>
      <c r="B573" s="325"/>
      <c r="C573" s="440" t="s">
        <v>1129</v>
      </c>
      <c r="D573" s="442"/>
      <c r="E573" s="196" t="s">
        <v>1130</v>
      </c>
      <c r="F573" s="197"/>
      <c r="G573" s="730"/>
      <c r="H573" s="730"/>
      <c r="I573" s="730"/>
      <c r="J573" s="730"/>
      <c r="K573" s="730"/>
      <c r="L573" s="730"/>
      <c r="M573" s="730"/>
      <c r="N573" s="730"/>
      <c r="O573" s="730"/>
      <c r="P573" s="730"/>
      <c r="Q573" s="730"/>
      <c r="R573" s="730"/>
      <c r="S573" s="730"/>
      <c r="T573" s="645">
        <v>0</v>
      </c>
      <c r="U573" s="667"/>
      <c r="V573" s="666" t="s">
        <v>2022</v>
      </c>
    </row>
    <row r="574" spans="1:22" ht="11.25" customHeight="1" x14ac:dyDescent="0.25">
      <c r="A574" s="145"/>
      <c r="B574" s="443"/>
      <c r="C574" s="444" t="s">
        <v>1131</v>
      </c>
      <c r="D574" s="445"/>
      <c r="E574" s="162" t="s">
        <v>1132</v>
      </c>
      <c r="F574" s="446">
        <v>0</v>
      </c>
      <c r="G574" s="446">
        <v>0</v>
      </c>
      <c r="H574" s="446">
        <v>0</v>
      </c>
      <c r="I574" s="446">
        <v>0</v>
      </c>
      <c r="J574" s="446">
        <v>-111111.11111111111</v>
      </c>
      <c r="K574" s="446">
        <v>-36222.222222222204</v>
      </c>
      <c r="L574" s="446">
        <v>-5952.2666666666919</v>
      </c>
      <c r="M574" s="446">
        <v>-6192.738240000006</v>
      </c>
      <c r="N574" s="446">
        <v>-6442.9248648960202</v>
      </c>
      <c r="O574" s="446">
        <v>-6703.2190294378088</v>
      </c>
      <c r="P574" s="446">
        <v>-6974.0290782270604</v>
      </c>
      <c r="Q574" s="446">
        <v>-7255.7798529874708</v>
      </c>
      <c r="R574" s="446">
        <v>-7548.9133590481651</v>
      </c>
      <c r="S574" s="446">
        <v>-7853.8894587536925</v>
      </c>
      <c r="T574" s="646">
        <v>202257.09388335023</v>
      </c>
      <c r="U574" s="667"/>
      <c r="V574" s="666" t="s">
        <v>2022</v>
      </c>
    </row>
    <row r="575" spans="1:22" ht="11.25" customHeight="1" x14ac:dyDescent="0.25">
      <c r="A575" s="145"/>
      <c r="B575" s="333" t="s">
        <v>1133</v>
      </c>
      <c r="C575" s="434"/>
      <c r="D575" s="397"/>
      <c r="E575" s="192" t="s">
        <v>1134</v>
      </c>
      <c r="F575" s="193"/>
      <c r="G575" s="436">
        <v>0</v>
      </c>
      <c r="H575" s="436">
        <v>0</v>
      </c>
      <c r="I575" s="436">
        <v>0</v>
      </c>
      <c r="J575" s="436">
        <v>13888.888888888889</v>
      </c>
      <c r="K575" s="436">
        <v>18416.666666666664</v>
      </c>
      <c r="L575" s="436">
        <v>19160.7</v>
      </c>
      <c r="M575" s="436">
        <v>19934.792280000001</v>
      </c>
      <c r="N575" s="436">
        <v>20740.157888112004</v>
      </c>
      <c r="O575" s="436">
        <v>21578.06026679173</v>
      </c>
      <c r="P575" s="436">
        <v>22449.813901570113</v>
      </c>
      <c r="Q575" s="436">
        <v>23356.786383193546</v>
      </c>
      <c r="R575" s="436">
        <v>24300.400553074567</v>
      </c>
      <c r="S575" s="436">
        <v>25282.136735418779</v>
      </c>
      <c r="T575" s="643">
        <v>0</v>
      </c>
      <c r="U575" s="667"/>
      <c r="V575" s="666" t="s">
        <v>2022</v>
      </c>
    </row>
    <row r="576" spans="1:22" ht="11.25" customHeight="1" x14ac:dyDescent="0.25">
      <c r="A576" s="145"/>
      <c r="B576" s="437" t="s">
        <v>11</v>
      </c>
      <c r="C576" s="318" t="s">
        <v>1135</v>
      </c>
      <c r="D576" s="343"/>
      <c r="E576" s="149" t="s">
        <v>1136</v>
      </c>
      <c r="F576" s="344">
        <v>0</v>
      </c>
      <c r="G576" s="712">
        <v>20</v>
      </c>
      <c r="H576" s="712">
        <v>20</v>
      </c>
      <c r="I576" s="712">
        <v>20</v>
      </c>
      <c r="J576" s="712">
        <v>20</v>
      </c>
      <c r="K576" s="712">
        <v>20</v>
      </c>
      <c r="L576" s="712">
        <v>20</v>
      </c>
      <c r="M576" s="712">
        <v>20</v>
      </c>
      <c r="N576" s="712">
        <v>20</v>
      </c>
      <c r="O576" s="712">
        <v>20</v>
      </c>
      <c r="P576" s="712">
        <v>20</v>
      </c>
      <c r="Q576" s="712">
        <v>20</v>
      </c>
      <c r="R576" s="712">
        <v>20</v>
      </c>
      <c r="S576" s="712">
        <v>20</v>
      </c>
      <c r="T576" s="635"/>
      <c r="U576" s="667"/>
      <c r="V576" s="666" t="s">
        <v>2022</v>
      </c>
    </row>
    <row r="577" spans="1:22" ht="11.25" customHeight="1" x14ac:dyDescent="0.25">
      <c r="A577" s="145"/>
      <c r="B577" s="325"/>
      <c r="C577" s="438" t="s">
        <v>1133</v>
      </c>
      <c r="D577" s="447"/>
      <c r="E577" s="149" t="s">
        <v>1137</v>
      </c>
      <c r="F577" s="233">
        <v>0</v>
      </c>
      <c r="G577" s="344">
        <v>0</v>
      </c>
      <c r="H577" s="344">
        <v>0</v>
      </c>
      <c r="I577" s="344">
        <v>0</v>
      </c>
      <c r="J577" s="344">
        <v>13888.888888888889</v>
      </c>
      <c r="K577" s="344">
        <v>18416.666666666664</v>
      </c>
      <c r="L577" s="344">
        <v>19160.7</v>
      </c>
      <c r="M577" s="344">
        <v>19934.792280000001</v>
      </c>
      <c r="N577" s="344">
        <v>20740.157888112004</v>
      </c>
      <c r="O577" s="344">
        <v>21578.06026679173</v>
      </c>
      <c r="P577" s="344">
        <v>22449.813901570113</v>
      </c>
      <c r="Q577" s="344">
        <v>23356.786383193546</v>
      </c>
      <c r="R577" s="344">
        <v>24300.400553074567</v>
      </c>
      <c r="S577" s="344">
        <v>25282.136735418779</v>
      </c>
      <c r="T577" s="635">
        <v>0</v>
      </c>
      <c r="U577" s="667"/>
      <c r="V577" s="666" t="s">
        <v>2022</v>
      </c>
    </row>
    <row r="578" spans="1:22" ht="11.25" customHeight="1" x14ac:dyDescent="0.25">
      <c r="A578" s="145"/>
      <c r="B578" s="325"/>
      <c r="C578" s="318" t="s">
        <v>1099</v>
      </c>
      <c r="D578" s="343"/>
      <c r="E578" s="149" t="s">
        <v>1138</v>
      </c>
      <c r="F578" s="448"/>
      <c r="G578" s="712"/>
      <c r="H578" s="712"/>
      <c r="I578" s="712"/>
      <c r="J578" s="712"/>
      <c r="K578" s="712"/>
      <c r="L578" s="712"/>
      <c r="M578" s="712"/>
      <c r="N578" s="712"/>
      <c r="O578" s="712"/>
      <c r="P578" s="712"/>
      <c r="Q578" s="712"/>
      <c r="R578" s="712"/>
      <c r="S578" s="712"/>
      <c r="T578" s="713"/>
      <c r="U578" s="667"/>
      <c r="V578" s="666" t="s">
        <v>2022</v>
      </c>
    </row>
    <row r="579" spans="1:22" ht="11.25" customHeight="1" x14ac:dyDescent="0.25">
      <c r="A579" s="145"/>
      <c r="B579" s="325"/>
      <c r="C579" s="440" t="s">
        <v>1101</v>
      </c>
      <c r="D579" s="442"/>
      <c r="E579" s="196" t="s">
        <v>1139</v>
      </c>
      <c r="F579" s="197">
        <v>0</v>
      </c>
      <c r="G579" s="353">
        <v>0</v>
      </c>
      <c r="H579" s="353">
        <v>0</v>
      </c>
      <c r="I579" s="353">
        <v>0</v>
      </c>
      <c r="J579" s="353">
        <v>-13888.888888888889</v>
      </c>
      <c r="K579" s="353">
        <v>-4527.7777777777756</v>
      </c>
      <c r="L579" s="353">
        <v>-744.03333333333649</v>
      </c>
      <c r="M579" s="353">
        <v>-774.09228000000076</v>
      </c>
      <c r="N579" s="353">
        <v>-805.36560811200252</v>
      </c>
      <c r="O579" s="353">
        <v>-837.9023786797261</v>
      </c>
      <c r="P579" s="353">
        <v>-871.75363477838255</v>
      </c>
      <c r="Q579" s="353">
        <v>-906.97248162343385</v>
      </c>
      <c r="R579" s="353">
        <v>-943.61416988102064</v>
      </c>
      <c r="S579" s="353">
        <v>-981.73618234421156</v>
      </c>
      <c r="T579" s="645">
        <v>25282.136735418779</v>
      </c>
      <c r="U579" s="667"/>
      <c r="V579" s="666" t="s">
        <v>2022</v>
      </c>
    </row>
    <row r="580" spans="1:22" hidden="1" x14ac:dyDescent="0.25">
      <c r="A580" s="145"/>
      <c r="B580" s="325">
        <v>2</v>
      </c>
      <c r="C580" s="318" t="s">
        <v>1135</v>
      </c>
      <c r="D580" s="343"/>
      <c r="E580" s="149" t="s">
        <v>1140</v>
      </c>
      <c r="F580" s="344">
        <v>0</v>
      </c>
      <c r="G580" s="712"/>
      <c r="H580" s="712"/>
      <c r="I580" s="712"/>
      <c r="J580" s="712"/>
      <c r="K580" s="712"/>
      <c r="L580" s="712"/>
      <c r="M580" s="712"/>
      <c r="N580" s="712"/>
      <c r="O580" s="712"/>
      <c r="P580" s="712"/>
      <c r="Q580" s="712"/>
      <c r="R580" s="712"/>
      <c r="S580" s="712"/>
      <c r="T580" s="635"/>
      <c r="U580" s="667"/>
      <c r="V580" s="666" t="s">
        <v>2023</v>
      </c>
    </row>
    <row r="581" spans="1:22" hidden="1" x14ac:dyDescent="0.25">
      <c r="A581" s="145"/>
      <c r="B581" s="325"/>
      <c r="C581" s="441" t="s">
        <v>1141</v>
      </c>
      <c r="D581" s="447"/>
      <c r="E581" s="149" t="s">
        <v>1142</v>
      </c>
      <c r="F581" s="233"/>
      <c r="G581" s="344">
        <v>0</v>
      </c>
      <c r="H581" s="344">
        <v>0</v>
      </c>
      <c r="I581" s="344">
        <v>0</v>
      </c>
      <c r="J581" s="344">
        <v>0</v>
      </c>
      <c r="K581" s="344">
        <v>0</v>
      </c>
      <c r="L581" s="344">
        <v>0</v>
      </c>
      <c r="M581" s="344">
        <v>0</v>
      </c>
      <c r="N581" s="344">
        <v>0</v>
      </c>
      <c r="O581" s="344">
        <v>0</v>
      </c>
      <c r="P581" s="344">
        <v>0</v>
      </c>
      <c r="Q581" s="344">
        <v>0</v>
      </c>
      <c r="R581" s="344">
        <v>0</v>
      </c>
      <c r="S581" s="344">
        <v>0</v>
      </c>
      <c r="T581" s="635">
        <v>0</v>
      </c>
      <c r="U581" s="667"/>
      <c r="V581" s="666" t="s">
        <v>2023</v>
      </c>
    </row>
    <row r="582" spans="1:22" hidden="1" x14ac:dyDescent="0.25">
      <c r="A582" s="145"/>
      <c r="B582" s="325"/>
      <c r="C582" s="318" t="s">
        <v>1099</v>
      </c>
      <c r="D582" s="343"/>
      <c r="E582" s="149" t="s">
        <v>1143</v>
      </c>
      <c r="F582" s="344"/>
      <c r="G582" s="712"/>
      <c r="H582" s="712"/>
      <c r="I582" s="712"/>
      <c r="J582" s="712"/>
      <c r="K582" s="712"/>
      <c r="L582" s="712"/>
      <c r="M582" s="712"/>
      <c r="N582" s="712"/>
      <c r="O582" s="712"/>
      <c r="P582" s="712"/>
      <c r="Q582" s="712"/>
      <c r="R582" s="712"/>
      <c r="S582" s="712"/>
      <c r="T582" s="713"/>
      <c r="U582" s="667"/>
      <c r="V582" s="666" t="s">
        <v>2023</v>
      </c>
    </row>
    <row r="583" spans="1:22" hidden="1" x14ac:dyDescent="0.25">
      <c r="A583" s="145"/>
      <c r="B583" s="325"/>
      <c r="C583" s="440" t="s">
        <v>1101</v>
      </c>
      <c r="D583" s="442"/>
      <c r="E583" s="196" t="s">
        <v>1144</v>
      </c>
      <c r="F583" s="197">
        <v>0</v>
      </c>
      <c r="G583" s="353">
        <v>0</v>
      </c>
      <c r="H583" s="353">
        <v>0</v>
      </c>
      <c r="I583" s="353">
        <v>0</v>
      </c>
      <c r="J583" s="353">
        <v>0</v>
      </c>
      <c r="K583" s="353">
        <v>0</v>
      </c>
      <c r="L583" s="353">
        <v>0</v>
      </c>
      <c r="M583" s="353">
        <v>0</v>
      </c>
      <c r="N583" s="353">
        <v>0</v>
      </c>
      <c r="O583" s="353">
        <v>0</v>
      </c>
      <c r="P583" s="353">
        <v>0</v>
      </c>
      <c r="Q583" s="353">
        <v>0</v>
      </c>
      <c r="R583" s="353">
        <v>0</v>
      </c>
      <c r="S583" s="353">
        <v>0</v>
      </c>
      <c r="T583" s="645">
        <v>0</v>
      </c>
      <c r="U583" s="667"/>
      <c r="V583" s="666" t="s">
        <v>2023</v>
      </c>
    </row>
    <row r="584" spans="1:22" hidden="1" x14ac:dyDescent="0.25">
      <c r="A584" s="145"/>
      <c r="B584" s="325">
        <v>3</v>
      </c>
      <c r="C584" s="318" t="s">
        <v>1135</v>
      </c>
      <c r="D584" s="343"/>
      <c r="E584" s="149" t="s">
        <v>1145</v>
      </c>
      <c r="F584" s="344">
        <v>0</v>
      </c>
      <c r="G584" s="712"/>
      <c r="H584" s="712"/>
      <c r="I584" s="712"/>
      <c r="J584" s="712"/>
      <c r="K584" s="712"/>
      <c r="L584" s="712"/>
      <c r="M584" s="712"/>
      <c r="N584" s="712"/>
      <c r="O584" s="712"/>
      <c r="P584" s="712"/>
      <c r="Q584" s="712"/>
      <c r="R584" s="712"/>
      <c r="S584" s="712"/>
      <c r="T584" s="635"/>
      <c r="U584" s="667"/>
      <c r="V584" s="666" t="s">
        <v>2023</v>
      </c>
    </row>
    <row r="585" spans="1:22" hidden="1" x14ac:dyDescent="0.25">
      <c r="A585" s="145"/>
      <c r="B585" s="325"/>
      <c r="C585" s="441" t="s">
        <v>1146</v>
      </c>
      <c r="D585" s="447"/>
      <c r="E585" s="149" t="s">
        <v>1147</v>
      </c>
      <c r="F585" s="233"/>
      <c r="G585" s="344">
        <v>0</v>
      </c>
      <c r="H585" s="344">
        <v>0</v>
      </c>
      <c r="I585" s="344">
        <v>0</v>
      </c>
      <c r="J585" s="344">
        <v>0</v>
      </c>
      <c r="K585" s="344">
        <v>0</v>
      </c>
      <c r="L585" s="344">
        <v>0</v>
      </c>
      <c r="M585" s="344">
        <v>0</v>
      </c>
      <c r="N585" s="344">
        <v>0</v>
      </c>
      <c r="O585" s="344">
        <v>0</v>
      </c>
      <c r="P585" s="344">
        <v>0</v>
      </c>
      <c r="Q585" s="344">
        <v>0</v>
      </c>
      <c r="R585" s="344">
        <v>0</v>
      </c>
      <c r="S585" s="344">
        <v>0</v>
      </c>
      <c r="T585" s="635">
        <v>0</v>
      </c>
      <c r="U585" s="667"/>
      <c r="V585" s="666" t="s">
        <v>2023</v>
      </c>
    </row>
    <row r="586" spans="1:22" hidden="1" x14ac:dyDescent="0.25">
      <c r="A586" s="145"/>
      <c r="B586" s="325"/>
      <c r="C586" s="318" t="s">
        <v>1099</v>
      </c>
      <c r="D586" s="343"/>
      <c r="E586" s="149" t="s">
        <v>1148</v>
      </c>
      <c r="F586" s="344"/>
      <c r="G586" s="712"/>
      <c r="H586" s="712"/>
      <c r="I586" s="712"/>
      <c r="J586" s="712"/>
      <c r="K586" s="712"/>
      <c r="L586" s="712"/>
      <c r="M586" s="712"/>
      <c r="N586" s="712"/>
      <c r="O586" s="712"/>
      <c r="P586" s="712"/>
      <c r="Q586" s="712"/>
      <c r="R586" s="712"/>
      <c r="S586" s="712"/>
      <c r="T586" s="713"/>
      <c r="U586" s="667"/>
      <c r="V586" s="666" t="s">
        <v>2023</v>
      </c>
    </row>
    <row r="587" spans="1:22" hidden="1" x14ac:dyDescent="0.25">
      <c r="A587" s="145"/>
      <c r="B587" s="325"/>
      <c r="C587" s="440" t="s">
        <v>1101</v>
      </c>
      <c r="D587" s="442"/>
      <c r="E587" s="196" t="s">
        <v>1149</v>
      </c>
      <c r="F587" s="197">
        <v>0</v>
      </c>
      <c r="G587" s="353">
        <v>0</v>
      </c>
      <c r="H587" s="353">
        <v>0</v>
      </c>
      <c r="I587" s="353">
        <v>0</v>
      </c>
      <c r="J587" s="353">
        <v>0</v>
      </c>
      <c r="K587" s="353">
        <v>0</v>
      </c>
      <c r="L587" s="353">
        <v>0</v>
      </c>
      <c r="M587" s="353">
        <v>0</v>
      </c>
      <c r="N587" s="353">
        <v>0</v>
      </c>
      <c r="O587" s="353">
        <v>0</v>
      </c>
      <c r="P587" s="353">
        <v>0</v>
      </c>
      <c r="Q587" s="353">
        <v>0</v>
      </c>
      <c r="R587" s="353">
        <v>0</v>
      </c>
      <c r="S587" s="353">
        <v>0</v>
      </c>
      <c r="T587" s="645">
        <v>0</v>
      </c>
      <c r="U587" s="667"/>
      <c r="V587" s="666" t="s">
        <v>2023</v>
      </c>
    </row>
    <row r="588" spans="1:22" hidden="1" x14ac:dyDescent="0.25">
      <c r="A588" s="145"/>
      <c r="B588" s="325">
        <v>4</v>
      </c>
      <c r="C588" s="318" t="s">
        <v>1135</v>
      </c>
      <c r="D588" s="343"/>
      <c r="E588" s="149" t="s">
        <v>1150</v>
      </c>
      <c r="F588" s="344">
        <v>0</v>
      </c>
      <c r="G588" s="712"/>
      <c r="H588" s="712"/>
      <c r="I588" s="712"/>
      <c r="J588" s="712"/>
      <c r="K588" s="712"/>
      <c r="L588" s="712"/>
      <c r="M588" s="712"/>
      <c r="N588" s="712"/>
      <c r="O588" s="712"/>
      <c r="P588" s="712"/>
      <c r="Q588" s="712"/>
      <c r="R588" s="712"/>
      <c r="S588" s="712"/>
      <c r="T588" s="635"/>
      <c r="U588" s="667"/>
      <c r="V588" s="666" t="s">
        <v>2023</v>
      </c>
    </row>
    <row r="589" spans="1:22" hidden="1" x14ac:dyDescent="0.25">
      <c r="A589" s="145"/>
      <c r="B589" s="325"/>
      <c r="C589" s="441" t="s">
        <v>1151</v>
      </c>
      <c r="D589" s="447"/>
      <c r="E589" s="149" t="s">
        <v>1152</v>
      </c>
      <c r="F589" s="233"/>
      <c r="G589" s="344">
        <v>0</v>
      </c>
      <c r="H589" s="344">
        <v>0</v>
      </c>
      <c r="I589" s="344">
        <v>0</v>
      </c>
      <c r="J589" s="344">
        <v>0</v>
      </c>
      <c r="K589" s="344">
        <v>0</v>
      </c>
      <c r="L589" s="344">
        <v>0</v>
      </c>
      <c r="M589" s="344">
        <v>0</v>
      </c>
      <c r="N589" s="344">
        <v>0</v>
      </c>
      <c r="O589" s="344">
        <v>0</v>
      </c>
      <c r="P589" s="344">
        <v>0</v>
      </c>
      <c r="Q589" s="344">
        <v>0</v>
      </c>
      <c r="R589" s="344">
        <v>0</v>
      </c>
      <c r="S589" s="344">
        <v>0</v>
      </c>
      <c r="T589" s="635">
        <v>0</v>
      </c>
      <c r="U589" s="667"/>
      <c r="V589" s="666" t="s">
        <v>2023</v>
      </c>
    </row>
    <row r="590" spans="1:22" hidden="1" x14ac:dyDescent="0.25">
      <c r="A590" s="145"/>
      <c r="B590" s="325"/>
      <c r="C590" s="318" t="s">
        <v>1099</v>
      </c>
      <c r="D590" s="343"/>
      <c r="E590" s="149" t="s">
        <v>1153</v>
      </c>
      <c r="F590" s="344"/>
      <c r="G590" s="712"/>
      <c r="H590" s="712"/>
      <c r="I590" s="712"/>
      <c r="J590" s="712"/>
      <c r="K590" s="712"/>
      <c r="L590" s="712"/>
      <c r="M590" s="712"/>
      <c r="N590" s="712"/>
      <c r="O590" s="712"/>
      <c r="P590" s="712"/>
      <c r="Q590" s="712"/>
      <c r="R590" s="712"/>
      <c r="S590" s="712"/>
      <c r="T590" s="713"/>
      <c r="U590" s="667"/>
      <c r="V590" s="666" t="s">
        <v>2023</v>
      </c>
    </row>
    <row r="591" spans="1:22" hidden="1" x14ac:dyDescent="0.25">
      <c r="A591" s="145"/>
      <c r="B591" s="325"/>
      <c r="C591" s="440" t="s">
        <v>1101</v>
      </c>
      <c r="D591" s="442"/>
      <c r="E591" s="196" t="s">
        <v>1154</v>
      </c>
      <c r="F591" s="197">
        <v>0</v>
      </c>
      <c r="G591" s="353">
        <v>0</v>
      </c>
      <c r="H591" s="353">
        <v>0</v>
      </c>
      <c r="I591" s="353">
        <v>0</v>
      </c>
      <c r="J591" s="353">
        <v>0</v>
      </c>
      <c r="K591" s="353">
        <v>0</v>
      </c>
      <c r="L591" s="353">
        <v>0</v>
      </c>
      <c r="M591" s="353">
        <v>0</v>
      </c>
      <c r="N591" s="353">
        <v>0</v>
      </c>
      <c r="O591" s="353">
        <v>0</v>
      </c>
      <c r="P591" s="353">
        <v>0</v>
      </c>
      <c r="Q591" s="353">
        <v>0</v>
      </c>
      <c r="R591" s="353">
        <v>0</v>
      </c>
      <c r="S591" s="353">
        <v>0</v>
      </c>
      <c r="T591" s="645">
        <v>0</v>
      </c>
      <c r="U591" s="667"/>
      <c r="V591" s="666" t="s">
        <v>2023</v>
      </c>
    </row>
    <row r="592" spans="1:22" hidden="1" x14ac:dyDescent="0.25">
      <c r="A592" s="145"/>
      <c r="B592" s="325">
        <v>5</v>
      </c>
      <c r="C592" s="318" t="s">
        <v>1135</v>
      </c>
      <c r="D592" s="343"/>
      <c r="E592" s="149" t="s">
        <v>1155</v>
      </c>
      <c r="F592" s="344">
        <v>0</v>
      </c>
      <c r="G592" s="712"/>
      <c r="H592" s="712"/>
      <c r="I592" s="712"/>
      <c r="J592" s="712"/>
      <c r="K592" s="712"/>
      <c r="L592" s="712"/>
      <c r="M592" s="712"/>
      <c r="N592" s="712"/>
      <c r="O592" s="712"/>
      <c r="P592" s="712"/>
      <c r="Q592" s="712"/>
      <c r="R592" s="712"/>
      <c r="S592" s="712"/>
      <c r="T592" s="635"/>
      <c r="U592" s="667"/>
      <c r="V592" s="666" t="s">
        <v>2023</v>
      </c>
    </row>
    <row r="593" spans="1:22" hidden="1" x14ac:dyDescent="0.25">
      <c r="A593" s="145"/>
      <c r="B593" s="325"/>
      <c r="C593" s="441" t="s">
        <v>1156</v>
      </c>
      <c r="D593" s="447"/>
      <c r="E593" s="149" t="s">
        <v>1157</v>
      </c>
      <c r="F593" s="233"/>
      <c r="G593" s="344">
        <v>0</v>
      </c>
      <c r="H593" s="344">
        <v>0</v>
      </c>
      <c r="I593" s="344">
        <v>0</v>
      </c>
      <c r="J593" s="344">
        <v>0</v>
      </c>
      <c r="K593" s="344">
        <v>0</v>
      </c>
      <c r="L593" s="344">
        <v>0</v>
      </c>
      <c r="M593" s="344">
        <v>0</v>
      </c>
      <c r="N593" s="344">
        <v>0</v>
      </c>
      <c r="O593" s="344">
        <v>0</v>
      </c>
      <c r="P593" s="344">
        <v>0</v>
      </c>
      <c r="Q593" s="344">
        <v>0</v>
      </c>
      <c r="R593" s="344">
        <v>0</v>
      </c>
      <c r="S593" s="344">
        <v>0</v>
      </c>
      <c r="T593" s="635">
        <v>0</v>
      </c>
      <c r="U593" s="667"/>
      <c r="V593" s="666" t="s">
        <v>2023</v>
      </c>
    </row>
    <row r="594" spans="1:22" hidden="1" x14ac:dyDescent="0.25">
      <c r="A594" s="145"/>
      <c r="B594" s="325"/>
      <c r="C594" s="318" t="s">
        <v>1099</v>
      </c>
      <c r="D594" s="343"/>
      <c r="E594" s="149" t="s">
        <v>1158</v>
      </c>
      <c r="F594" s="344"/>
      <c r="G594" s="712"/>
      <c r="H594" s="712"/>
      <c r="I594" s="712"/>
      <c r="J594" s="712"/>
      <c r="K594" s="712"/>
      <c r="L594" s="712"/>
      <c r="M594" s="712"/>
      <c r="N594" s="712"/>
      <c r="O594" s="712"/>
      <c r="P594" s="712"/>
      <c r="Q594" s="712"/>
      <c r="R594" s="712"/>
      <c r="S594" s="712"/>
      <c r="T594" s="713"/>
      <c r="U594" s="667"/>
      <c r="V594" s="666" t="s">
        <v>2023</v>
      </c>
    </row>
    <row r="595" spans="1:22" hidden="1" x14ac:dyDescent="0.25">
      <c r="A595" s="145"/>
      <c r="B595" s="325"/>
      <c r="C595" s="440" t="s">
        <v>1101</v>
      </c>
      <c r="D595" s="442"/>
      <c r="E595" s="196" t="s">
        <v>1159</v>
      </c>
      <c r="F595" s="197">
        <v>0</v>
      </c>
      <c r="G595" s="353">
        <v>0</v>
      </c>
      <c r="H595" s="353">
        <v>0</v>
      </c>
      <c r="I595" s="353">
        <v>0</v>
      </c>
      <c r="J595" s="353">
        <v>0</v>
      </c>
      <c r="K595" s="353">
        <v>0</v>
      </c>
      <c r="L595" s="353">
        <v>0</v>
      </c>
      <c r="M595" s="353">
        <v>0</v>
      </c>
      <c r="N595" s="353">
        <v>0</v>
      </c>
      <c r="O595" s="353">
        <v>0</v>
      </c>
      <c r="P595" s="353">
        <v>0</v>
      </c>
      <c r="Q595" s="353">
        <v>0</v>
      </c>
      <c r="R595" s="353">
        <v>0</v>
      </c>
      <c r="S595" s="353">
        <v>0</v>
      </c>
      <c r="T595" s="645">
        <v>0</v>
      </c>
      <c r="U595" s="667"/>
      <c r="V595" s="666" t="s">
        <v>2023</v>
      </c>
    </row>
    <row r="596" spans="1:22" ht="11.25" customHeight="1" x14ac:dyDescent="0.25">
      <c r="A596" s="145"/>
      <c r="B596" s="443"/>
      <c r="C596" s="444" t="s">
        <v>1160</v>
      </c>
      <c r="D596" s="445"/>
      <c r="E596" s="162" t="s">
        <v>1161</v>
      </c>
      <c r="F596" s="449">
        <v>0</v>
      </c>
      <c r="G596" s="446">
        <v>0</v>
      </c>
      <c r="H596" s="446">
        <v>0</v>
      </c>
      <c r="I596" s="446">
        <v>0</v>
      </c>
      <c r="J596" s="446">
        <v>-13888.888888888889</v>
      </c>
      <c r="K596" s="446">
        <v>-4527.7777777777756</v>
      </c>
      <c r="L596" s="446">
        <v>-744.03333333333649</v>
      </c>
      <c r="M596" s="446">
        <v>-774.09228000000076</v>
      </c>
      <c r="N596" s="446">
        <v>-805.36560811200252</v>
      </c>
      <c r="O596" s="446">
        <v>-837.9023786797261</v>
      </c>
      <c r="P596" s="446">
        <v>-871.75363477838255</v>
      </c>
      <c r="Q596" s="446">
        <v>-906.97248162343385</v>
      </c>
      <c r="R596" s="446">
        <v>-943.61416988102064</v>
      </c>
      <c r="S596" s="446">
        <v>-981.73618234421156</v>
      </c>
      <c r="T596" s="646">
        <v>25282.136735418779</v>
      </c>
      <c r="U596" s="667"/>
      <c r="V596" s="666" t="s">
        <v>2022</v>
      </c>
    </row>
    <row r="597" spans="1:22" ht="11.25" customHeight="1" x14ac:dyDescent="0.25">
      <c r="A597" s="145"/>
      <c r="B597" s="333" t="s">
        <v>1162</v>
      </c>
      <c r="C597" s="434"/>
      <c r="D597" s="397"/>
      <c r="E597" s="192" t="s">
        <v>1163</v>
      </c>
      <c r="F597" s="193"/>
      <c r="G597" s="436">
        <v>0</v>
      </c>
      <c r="H597" s="436">
        <v>0</v>
      </c>
      <c r="I597" s="436">
        <v>0</v>
      </c>
      <c r="J597" s="436">
        <v>-37500</v>
      </c>
      <c r="K597" s="436">
        <v>-49860.416666666664</v>
      </c>
      <c r="L597" s="436">
        <v>-52016.631874999999</v>
      </c>
      <c r="M597" s="436">
        <v>-54266.702780062507</v>
      </c>
      <c r="N597" s="436">
        <v>-56614.742716956687</v>
      </c>
      <c r="O597" s="436">
        <v>-59065.046573817483</v>
      </c>
      <c r="P597" s="436">
        <v>-61622.098863685365</v>
      </c>
      <c r="Q597" s="436">
        <v>-64290.582157925266</v>
      </c>
      <c r="R597" s="436">
        <v>-67075.385897506494</v>
      </c>
      <c r="S597" s="436">
        <v>-69981.61559920077</v>
      </c>
      <c r="T597" s="643">
        <v>0</v>
      </c>
      <c r="U597" s="667"/>
      <c r="V597" s="666" t="s">
        <v>2022</v>
      </c>
    </row>
    <row r="598" spans="1:22" ht="11.25" customHeight="1" x14ac:dyDescent="0.25">
      <c r="A598" s="145"/>
      <c r="B598" s="437" t="s">
        <v>11</v>
      </c>
      <c r="C598" s="318" t="s">
        <v>1095</v>
      </c>
      <c r="D598" s="343"/>
      <c r="E598" s="149" t="s">
        <v>1164</v>
      </c>
      <c r="F598" s="344">
        <v>0</v>
      </c>
      <c r="G598" s="712">
        <v>30</v>
      </c>
      <c r="H598" s="712">
        <v>30</v>
      </c>
      <c r="I598" s="712">
        <v>30</v>
      </c>
      <c r="J598" s="712">
        <v>30</v>
      </c>
      <c r="K598" s="712">
        <v>30</v>
      </c>
      <c r="L598" s="712">
        <v>30</v>
      </c>
      <c r="M598" s="712">
        <v>30</v>
      </c>
      <c r="N598" s="712">
        <v>30</v>
      </c>
      <c r="O598" s="712">
        <v>30</v>
      </c>
      <c r="P598" s="712">
        <v>30</v>
      </c>
      <c r="Q598" s="712">
        <v>30</v>
      </c>
      <c r="R598" s="712">
        <v>30</v>
      </c>
      <c r="S598" s="712">
        <v>30</v>
      </c>
      <c r="T598" s="635"/>
      <c r="U598" s="667"/>
      <c r="V598" s="666" t="s">
        <v>2022</v>
      </c>
    </row>
    <row r="599" spans="1:22" ht="11.25" customHeight="1" x14ac:dyDescent="0.25">
      <c r="A599" s="145"/>
      <c r="B599" s="325"/>
      <c r="C599" s="450" t="s">
        <v>1165</v>
      </c>
      <c r="D599" s="343"/>
      <c r="E599" s="149" t="s">
        <v>1166</v>
      </c>
      <c r="F599" s="233">
        <v>0</v>
      </c>
      <c r="G599" s="344">
        <v>0</v>
      </c>
      <c r="H599" s="344">
        <v>0</v>
      </c>
      <c r="I599" s="344">
        <v>0</v>
      </c>
      <c r="J599" s="344">
        <v>37500</v>
      </c>
      <c r="K599" s="344">
        <v>49860.416666666664</v>
      </c>
      <c r="L599" s="344">
        <v>52016.631874999999</v>
      </c>
      <c r="M599" s="344">
        <v>54266.702780062507</v>
      </c>
      <c r="N599" s="344">
        <v>56614.742716956687</v>
      </c>
      <c r="O599" s="344">
        <v>59065.046573817483</v>
      </c>
      <c r="P599" s="344">
        <v>61622.098863685365</v>
      </c>
      <c r="Q599" s="344">
        <v>64290.582157925266</v>
      </c>
      <c r="R599" s="344">
        <v>67075.385897506494</v>
      </c>
      <c r="S599" s="344">
        <v>69981.61559920077</v>
      </c>
      <c r="T599" s="635">
        <v>0</v>
      </c>
      <c r="U599" s="667"/>
      <c r="V599" s="666" t="s">
        <v>2022</v>
      </c>
    </row>
    <row r="600" spans="1:22" ht="11.25" customHeight="1" x14ac:dyDescent="0.25">
      <c r="A600" s="145"/>
      <c r="B600" s="325"/>
      <c r="C600" s="318" t="s">
        <v>1099</v>
      </c>
      <c r="D600" s="343"/>
      <c r="E600" s="149" t="s">
        <v>1167</v>
      </c>
      <c r="F600" s="439"/>
      <c r="G600" s="712"/>
      <c r="H600" s="712"/>
      <c r="I600" s="712"/>
      <c r="J600" s="712"/>
      <c r="K600" s="712"/>
      <c r="L600" s="712"/>
      <c r="M600" s="712"/>
      <c r="N600" s="712"/>
      <c r="O600" s="712"/>
      <c r="P600" s="712"/>
      <c r="Q600" s="712"/>
      <c r="R600" s="712"/>
      <c r="S600" s="712"/>
      <c r="T600" s="713"/>
      <c r="U600" s="667"/>
      <c r="V600" s="666" t="s">
        <v>2022</v>
      </c>
    </row>
    <row r="601" spans="1:22" ht="11.25" customHeight="1" x14ac:dyDescent="0.25">
      <c r="A601" s="145"/>
      <c r="B601" s="325"/>
      <c r="C601" s="318" t="s">
        <v>1168</v>
      </c>
      <c r="D601" s="343"/>
      <c r="E601" s="149" t="s">
        <v>1169</v>
      </c>
      <c r="F601" s="197">
        <v>0</v>
      </c>
      <c r="G601" s="353">
        <v>0</v>
      </c>
      <c r="H601" s="344">
        <v>0</v>
      </c>
      <c r="I601" s="344">
        <v>0</v>
      </c>
      <c r="J601" s="344">
        <v>37500</v>
      </c>
      <c r="K601" s="344">
        <v>12360.416666666664</v>
      </c>
      <c r="L601" s="344">
        <v>2156.2152083333349</v>
      </c>
      <c r="M601" s="344">
        <v>2250.0709050625082</v>
      </c>
      <c r="N601" s="344">
        <v>2348.0399368941798</v>
      </c>
      <c r="O601" s="344">
        <v>2450.3038568607953</v>
      </c>
      <c r="P601" s="344">
        <v>2557.0522898678828</v>
      </c>
      <c r="Q601" s="344">
        <v>2668.4832942399007</v>
      </c>
      <c r="R601" s="344">
        <v>2784.803739581228</v>
      </c>
      <c r="S601" s="344">
        <v>2906.2297016942757</v>
      </c>
      <c r="T601" s="635">
        <v>-69981.61559920077</v>
      </c>
      <c r="U601" s="667"/>
      <c r="V601" s="666" t="s">
        <v>2022</v>
      </c>
    </row>
    <row r="602" spans="1:22" hidden="1" x14ac:dyDescent="0.25">
      <c r="A602" s="145"/>
      <c r="B602" s="325">
        <v>2</v>
      </c>
      <c r="C602" s="434" t="s">
        <v>1095</v>
      </c>
      <c r="D602" s="397"/>
      <c r="E602" s="192" t="s">
        <v>1170</v>
      </c>
      <c r="F602" s="344">
        <v>0</v>
      </c>
      <c r="G602" s="740"/>
      <c r="H602" s="740"/>
      <c r="I602" s="740"/>
      <c r="J602" s="740"/>
      <c r="K602" s="740"/>
      <c r="L602" s="740"/>
      <c r="M602" s="740"/>
      <c r="N602" s="740"/>
      <c r="O602" s="740"/>
      <c r="P602" s="740"/>
      <c r="Q602" s="740"/>
      <c r="R602" s="740"/>
      <c r="S602" s="740"/>
      <c r="T602" s="644"/>
      <c r="U602" s="667"/>
      <c r="V602" s="666" t="s">
        <v>2023</v>
      </c>
    </row>
    <row r="603" spans="1:22" hidden="1" x14ac:dyDescent="0.25">
      <c r="A603" s="145"/>
      <c r="B603" s="325"/>
      <c r="C603" s="451" t="s">
        <v>1171</v>
      </c>
      <c r="D603" s="343"/>
      <c r="E603" s="149" t="s">
        <v>1172</v>
      </c>
      <c r="F603" s="233"/>
      <c r="G603" s="344">
        <v>0</v>
      </c>
      <c r="H603" s="344">
        <v>0</v>
      </c>
      <c r="I603" s="344">
        <v>0</v>
      </c>
      <c r="J603" s="344">
        <v>0</v>
      </c>
      <c r="K603" s="344">
        <v>0</v>
      </c>
      <c r="L603" s="344">
        <v>0</v>
      </c>
      <c r="M603" s="344">
        <v>0</v>
      </c>
      <c r="N603" s="344">
        <v>0</v>
      </c>
      <c r="O603" s="344">
        <v>0</v>
      </c>
      <c r="P603" s="344">
        <v>0</v>
      </c>
      <c r="Q603" s="344">
        <v>0</v>
      </c>
      <c r="R603" s="344">
        <v>0</v>
      </c>
      <c r="S603" s="344">
        <v>0</v>
      </c>
      <c r="T603" s="635">
        <v>0</v>
      </c>
      <c r="U603" s="667"/>
      <c r="V603" s="666" t="s">
        <v>2023</v>
      </c>
    </row>
    <row r="604" spans="1:22" hidden="1" x14ac:dyDescent="0.25">
      <c r="A604" s="145"/>
      <c r="B604" s="325"/>
      <c r="C604" s="318" t="s">
        <v>1099</v>
      </c>
      <c r="D604" s="343"/>
      <c r="E604" s="149" t="s">
        <v>1173</v>
      </c>
      <c r="F604" s="233"/>
      <c r="G604" s="712"/>
      <c r="H604" s="712"/>
      <c r="I604" s="712"/>
      <c r="J604" s="712"/>
      <c r="K604" s="712"/>
      <c r="L604" s="712"/>
      <c r="M604" s="712"/>
      <c r="N604" s="712"/>
      <c r="O604" s="712"/>
      <c r="P604" s="712"/>
      <c r="Q604" s="712"/>
      <c r="R604" s="712"/>
      <c r="S604" s="712"/>
      <c r="T604" s="713"/>
      <c r="U604" s="667"/>
      <c r="V604" s="666" t="s">
        <v>2023</v>
      </c>
    </row>
    <row r="605" spans="1:22" hidden="1" x14ac:dyDescent="0.25">
      <c r="A605" s="145"/>
      <c r="B605" s="325"/>
      <c r="C605" s="318" t="s">
        <v>1168</v>
      </c>
      <c r="D605" s="343"/>
      <c r="E605" s="149" t="s">
        <v>1174</v>
      </c>
      <c r="F605" s="197">
        <v>0</v>
      </c>
      <c r="G605" s="353">
        <v>0</v>
      </c>
      <c r="H605" s="344">
        <v>0</v>
      </c>
      <c r="I605" s="344">
        <v>0</v>
      </c>
      <c r="J605" s="344">
        <v>0</v>
      </c>
      <c r="K605" s="344">
        <v>0</v>
      </c>
      <c r="L605" s="344">
        <v>0</v>
      </c>
      <c r="M605" s="344">
        <v>0</v>
      </c>
      <c r="N605" s="344">
        <v>0</v>
      </c>
      <c r="O605" s="344">
        <v>0</v>
      </c>
      <c r="P605" s="344">
        <v>0</v>
      </c>
      <c r="Q605" s="344">
        <v>0</v>
      </c>
      <c r="R605" s="344">
        <v>0</v>
      </c>
      <c r="S605" s="344">
        <v>0</v>
      </c>
      <c r="T605" s="635">
        <v>0</v>
      </c>
      <c r="U605" s="667"/>
      <c r="V605" s="666" t="s">
        <v>2023</v>
      </c>
    </row>
    <row r="606" spans="1:22" hidden="1" x14ac:dyDescent="0.25">
      <c r="A606" s="145"/>
      <c r="B606" s="325">
        <v>3</v>
      </c>
      <c r="C606" s="434" t="s">
        <v>1095</v>
      </c>
      <c r="D606" s="397"/>
      <c r="E606" s="192" t="s">
        <v>1175</v>
      </c>
      <c r="F606" s="344">
        <v>0</v>
      </c>
      <c r="G606" s="740"/>
      <c r="H606" s="740"/>
      <c r="I606" s="740"/>
      <c r="J606" s="740"/>
      <c r="K606" s="740"/>
      <c r="L606" s="740"/>
      <c r="M606" s="740"/>
      <c r="N606" s="740"/>
      <c r="O606" s="740"/>
      <c r="P606" s="740"/>
      <c r="Q606" s="740"/>
      <c r="R606" s="740"/>
      <c r="S606" s="740"/>
      <c r="T606" s="644"/>
      <c r="U606" s="667"/>
      <c r="V606" s="666" t="s">
        <v>2023</v>
      </c>
    </row>
    <row r="607" spans="1:22" hidden="1" x14ac:dyDescent="0.25">
      <c r="A607" s="145"/>
      <c r="B607" s="325"/>
      <c r="C607" s="451" t="s">
        <v>1176</v>
      </c>
      <c r="D607" s="343"/>
      <c r="E607" s="149" t="s">
        <v>1177</v>
      </c>
      <c r="F607" s="233"/>
      <c r="G607" s="344">
        <v>0</v>
      </c>
      <c r="H607" s="344">
        <v>0</v>
      </c>
      <c r="I607" s="344">
        <v>0</v>
      </c>
      <c r="J607" s="344">
        <v>0</v>
      </c>
      <c r="K607" s="344">
        <v>0</v>
      </c>
      <c r="L607" s="344">
        <v>0</v>
      </c>
      <c r="M607" s="344">
        <v>0</v>
      </c>
      <c r="N607" s="344">
        <v>0</v>
      </c>
      <c r="O607" s="344">
        <v>0</v>
      </c>
      <c r="P607" s="344">
        <v>0</v>
      </c>
      <c r="Q607" s="344">
        <v>0</v>
      </c>
      <c r="R607" s="344">
        <v>0</v>
      </c>
      <c r="S607" s="344">
        <v>0</v>
      </c>
      <c r="T607" s="635">
        <v>0</v>
      </c>
      <c r="U607" s="667"/>
      <c r="V607" s="666" t="s">
        <v>2023</v>
      </c>
    </row>
    <row r="608" spans="1:22" hidden="1" x14ac:dyDescent="0.25">
      <c r="A608" s="145"/>
      <c r="B608" s="325"/>
      <c r="C608" s="318" t="s">
        <v>1099</v>
      </c>
      <c r="D608" s="343"/>
      <c r="E608" s="149" t="s">
        <v>1178</v>
      </c>
      <c r="F608" s="233"/>
      <c r="G608" s="712"/>
      <c r="H608" s="712"/>
      <c r="I608" s="712"/>
      <c r="J608" s="712"/>
      <c r="K608" s="712"/>
      <c r="L608" s="712"/>
      <c r="M608" s="712"/>
      <c r="N608" s="712"/>
      <c r="O608" s="712"/>
      <c r="P608" s="712"/>
      <c r="Q608" s="712"/>
      <c r="R608" s="712"/>
      <c r="S608" s="712"/>
      <c r="T608" s="713"/>
      <c r="U608" s="667"/>
      <c r="V608" s="666" t="s">
        <v>2023</v>
      </c>
    </row>
    <row r="609" spans="1:22" hidden="1" x14ac:dyDescent="0.25">
      <c r="A609" s="145"/>
      <c r="B609" s="325"/>
      <c r="C609" s="318" t="s">
        <v>1168</v>
      </c>
      <c r="D609" s="343"/>
      <c r="E609" s="149" t="s">
        <v>1179</v>
      </c>
      <c r="F609" s="197">
        <v>0</v>
      </c>
      <c r="G609" s="353">
        <v>0</v>
      </c>
      <c r="H609" s="344">
        <v>0</v>
      </c>
      <c r="I609" s="344">
        <v>0</v>
      </c>
      <c r="J609" s="344">
        <v>0</v>
      </c>
      <c r="K609" s="344">
        <v>0</v>
      </c>
      <c r="L609" s="344">
        <v>0</v>
      </c>
      <c r="M609" s="344">
        <v>0</v>
      </c>
      <c r="N609" s="344">
        <v>0</v>
      </c>
      <c r="O609" s="344">
        <v>0</v>
      </c>
      <c r="P609" s="344">
        <v>0</v>
      </c>
      <c r="Q609" s="344">
        <v>0</v>
      </c>
      <c r="R609" s="344">
        <v>0</v>
      </c>
      <c r="S609" s="344">
        <v>0</v>
      </c>
      <c r="T609" s="635">
        <v>0</v>
      </c>
      <c r="U609" s="667"/>
      <c r="V609" s="666" t="s">
        <v>2023</v>
      </c>
    </row>
    <row r="610" spans="1:22" hidden="1" x14ac:dyDescent="0.25">
      <c r="A610" s="145"/>
      <c r="B610" s="325">
        <v>4</v>
      </c>
      <c r="C610" s="434" t="s">
        <v>1095</v>
      </c>
      <c r="D610" s="397"/>
      <c r="E610" s="192" t="s">
        <v>1180</v>
      </c>
      <c r="F610" s="344">
        <v>0</v>
      </c>
      <c r="G610" s="740"/>
      <c r="H610" s="740"/>
      <c r="I610" s="740"/>
      <c r="J610" s="740"/>
      <c r="K610" s="740"/>
      <c r="L610" s="740"/>
      <c r="M610" s="740"/>
      <c r="N610" s="740"/>
      <c r="O610" s="740"/>
      <c r="P610" s="740"/>
      <c r="Q610" s="740"/>
      <c r="R610" s="740"/>
      <c r="S610" s="740"/>
      <c r="T610" s="644"/>
      <c r="U610" s="667"/>
      <c r="V610" s="666" t="s">
        <v>2023</v>
      </c>
    </row>
    <row r="611" spans="1:22" hidden="1" x14ac:dyDescent="0.25">
      <c r="A611" s="145"/>
      <c r="B611" s="325"/>
      <c r="C611" s="451" t="s">
        <v>1181</v>
      </c>
      <c r="D611" s="343"/>
      <c r="E611" s="149" t="s">
        <v>1182</v>
      </c>
      <c r="F611" s="233"/>
      <c r="G611" s="344">
        <v>0</v>
      </c>
      <c r="H611" s="344">
        <v>0</v>
      </c>
      <c r="I611" s="344">
        <v>0</v>
      </c>
      <c r="J611" s="344">
        <v>0</v>
      </c>
      <c r="K611" s="344">
        <v>0</v>
      </c>
      <c r="L611" s="344">
        <v>0</v>
      </c>
      <c r="M611" s="344">
        <v>0</v>
      </c>
      <c r="N611" s="344">
        <v>0</v>
      </c>
      <c r="O611" s="344">
        <v>0</v>
      </c>
      <c r="P611" s="344">
        <v>0</v>
      </c>
      <c r="Q611" s="344">
        <v>0</v>
      </c>
      <c r="R611" s="344">
        <v>0</v>
      </c>
      <c r="S611" s="344">
        <v>0</v>
      </c>
      <c r="T611" s="635">
        <v>0</v>
      </c>
      <c r="U611" s="667"/>
      <c r="V611" s="666" t="s">
        <v>2023</v>
      </c>
    </row>
    <row r="612" spans="1:22" hidden="1" x14ac:dyDescent="0.25">
      <c r="A612" s="145"/>
      <c r="B612" s="325"/>
      <c r="C612" s="318" t="s">
        <v>1099</v>
      </c>
      <c r="D612" s="343"/>
      <c r="E612" s="149" t="s">
        <v>1183</v>
      </c>
      <c r="F612" s="233"/>
      <c r="G612" s="712"/>
      <c r="H612" s="712"/>
      <c r="I612" s="712"/>
      <c r="J612" s="712"/>
      <c r="K612" s="712"/>
      <c r="L612" s="712"/>
      <c r="M612" s="712"/>
      <c r="N612" s="712"/>
      <c r="O612" s="712"/>
      <c r="P612" s="712"/>
      <c r="Q612" s="712"/>
      <c r="R612" s="712"/>
      <c r="S612" s="712"/>
      <c r="T612" s="713"/>
      <c r="U612" s="667"/>
      <c r="V612" s="666" t="s">
        <v>2023</v>
      </c>
    </row>
    <row r="613" spans="1:22" hidden="1" x14ac:dyDescent="0.25">
      <c r="A613" s="145"/>
      <c r="B613" s="325"/>
      <c r="C613" s="318" t="s">
        <v>1168</v>
      </c>
      <c r="D613" s="343"/>
      <c r="E613" s="149" t="s">
        <v>1184</v>
      </c>
      <c r="F613" s="197">
        <v>0</v>
      </c>
      <c r="G613" s="353">
        <v>0</v>
      </c>
      <c r="H613" s="344">
        <v>0</v>
      </c>
      <c r="I613" s="344">
        <v>0</v>
      </c>
      <c r="J613" s="344">
        <v>0</v>
      </c>
      <c r="K613" s="344">
        <v>0</v>
      </c>
      <c r="L613" s="344">
        <v>0</v>
      </c>
      <c r="M613" s="344">
        <v>0</v>
      </c>
      <c r="N613" s="344">
        <v>0</v>
      </c>
      <c r="O613" s="344">
        <v>0</v>
      </c>
      <c r="P613" s="344">
        <v>0</v>
      </c>
      <c r="Q613" s="344">
        <v>0</v>
      </c>
      <c r="R613" s="344">
        <v>0</v>
      </c>
      <c r="S613" s="344">
        <v>0</v>
      </c>
      <c r="T613" s="635">
        <v>0</v>
      </c>
      <c r="U613" s="667"/>
      <c r="V613" s="666" t="s">
        <v>2023</v>
      </c>
    </row>
    <row r="614" spans="1:22" hidden="1" x14ac:dyDescent="0.25">
      <c r="A614" s="145"/>
      <c r="B614" s="325">
        <v>5</v>
      </c>
      <c r="C614" s="434" t="s">
        <v>1095</v>
      </c>
      <c r="D614" s="397"/>
      <c r="E614" s="192" t="s">
        <v>1185</v>
      </c>
      <c r="F614" s="344">
        <v>0</v>
      </c>
      <c r="G614" s="740"/>
      <c r="H614" s="740"/>
      <c r="I614" s="740"/>
      <c r="J614" s="740"/>
      <c r="K614" s="740"/>
      <c r="L614" s="740"/>
      <c r="M614" s="740"/>
      <c r="N614" s="740"/>
      <c r="O614" s="740"/>
      <c r="P614" s="740"/>
      <c r="Q614" s="740"/>
      <c r="R614" s="740"/>
      <c r="S614" s="740"/>
      <c r="T614" s="644"/>
      <c r="U614" s="667"/>
      <c r="V614" s="666" t="s">
        <v>2023</v>
      </c>
    </row>
    <row r="615" spans="1:22" hidden="1" x14ac:dyDescent="0.25">
      <c r="A615" s="145"/>
      <c r="B615" s="325"/>
      <c r="C615" s="451" t="s">
        <v>1186</v>
      </c>
      <c r="D615" s="343"/>
      <c r="E615" s="149" t="s">
        <v>1187</v>
      </c>
      <c r="F615" s="233"/>
      <c r="G615" s="344">
        <v>0</v>
      </c>
      <c r="H615" s="344">
        <v>0</v>
      </c>
      <c r="I615" s="344">
        <v>0</v>
      </c>
      <c r="J615" s="344">
        <v>0</v>
      </c>
      <c r="K615" s="344">
        <v>0</v>
      </c>
      <c r="L615" s="344">
        <v>0</v>
      </c>
      <c r="M615" s="344">
        <v>0</v>
      </c>
      <c r="N615" s="344">
        <v>0</v>
      </c>
      <c r="O615" s="344">
        <v>0</v>
      </c>
      <c r="P615" s="344">
        <v>0</v>
      </c>
      <c r="Q615" s="344">
        <v>0</v>
      </c>
      <c r="R615" s="344">
        <v>0</v>
      </c>
      <c r="S615" s="344">
        <v>0</v>
      </c>
      <c r="T615" s="635">
        <v>0</v>
      </c>
      <c r="U615" s="667"/>
      <c r="V615" s="666" t="s">
        <v>2023</v>
      </c>
    </row>
    <row r="616" spans="1:22" hidden="1" x14ac:dyDescent="0.25">
      <c r="A616" s="145"/>
      <c r="B616" s="325"/>
      <c r="C616" s="318" t="s">
        <v>1099</v>
      </c>
      <c r="D616" s="343"/>
      <c r="E616" s="149" t="s">
        <v>1188</v>
      </c>
      <c r="F616" s="233"/>
      <c r="G616" s="712"/>
      <c r="H616" s="712"/>
      <c r="I616" s="712"/>
      <c r="J616" s="712"/>
      <c r="K616" s="712"/>
      <c r="L616" s="712"/>
      <c r="M616" s="712"/>
      <c r="N616" s="712"/>
      <c r="O616" s="712"/>
      <c r="P616" s="712"/>
      <c r="Q616" s="712"/>
      <c r="R616" s="712"/>
      <c r="S616" s="712"/>
      <c r="T616" s="713"/>
      <c r="U616" s="667"/>
      <c r="V616" s="666" t="s">
        <v>2023</v>
      </c>
    </row>
    <row r="617" spans="1:22" hidden="1" x14ac:dyDescent="0.25">
      <c r="A617" s="145"/>
      <c r="B617" s="325"/>
      <c r="C617" s="318" t="s">
        <v>1168</v>
      </c>
      <c r="D617" s="343"/>
      <c r="E617" s="149" t="s">
        <v>1189</v>
      </c>
      <c r="F617" s="233">
        <v>0</v>
      </c>
      <c r="G617" s="353">
        <v>0</v>
      </c>
      <c r="H617" s="344">
        <v>0</v>
      </c>
      <c r="I617" s="344">
        <v>0</v>
      </c>
      <c r="J617" s="344">
        <v>0</v>
      </c>
      <c r="K617" s="344">
        <v>0</v>
      </c>
      <c r="L617" s="344">
        <v>0</v>
      </c>
      <c r="M617" s="344">
        <v>0</v>
      </c>
      <c r="N617" s="344">
        <v>0</v>
      </c>
      <c r="O617" s="344">
        <v>0</v>
      </c>
      <c r="P617" s="344">
        <v>0</v>
      </c>
      <c r="Q617" s="344">
        <v>0</v>
      </c>
      <c r="R617" s="344">
        <v>0</v>
      </c>
      <c r="S617" s="344">
        <v>0</v>
      </c>
      <c r="T617" s="635">
        <v>0</v>
      </c>
      <c r="U617" s="667"/>
      <c r="V617" s="666" t="s">
        <v>2023</v>
      </c>
    </row>
    <row r="618" spans="1:22" ht="11.25" customHeight="1" x14ac:dyDescent="0.25">
      <c r="A618" s="145"/>
      <c r="B618" s="325"/>
      <c r="C618" s="434" t="s">
        <v>1190</v>
      </c>
      <c r="D618" s="397"/>
      <c r="E618" s="192" t="s">
        <v>1191</v>
      </c>
      <c r="F618" s="193">
        <v>0</v>
      </c>
      <c r="G618" s="352">
        <v>0</v>
      </c>
      <c r="H618" s="352">
        <v>0</v>
      </c>
      <c r="I618" s="352">
        <v>0</v>
      </c>
      <c r="J618" s="352">
        <v>0</v>
      </c>
      <c r="K618" s="352">
        <v>0</v>
      </c>
      <c r="L618" s="352">
        <v>0</v>
      </c>
      <c r="M618" s="352">
        <v>0</v>
      </c>
      <c r="N618" s="352">
        <v>0</v>
      </c>
      <c r="O618" s="352">
        <v>0</v>
      </c>
      <c r="P618" s="352">
        <v>0</v>
      </c>
      <c r="Q618" s="352">
        <v>0</v>
      </c>
      <c r="R618" s="352">
        <v>0</v>
      </c>
      <c r="S618" s="352">
        <v>0</v>
      </c>
      <c r="T618" s="741"/>
      <c r="U618" s="667"/>
      <c r="V618" s="666" t="s">
        <v>2022</v>
      </c>
    </row>
    <row r="619" spans="1:22" ht="11.25" customHeight="1" x14ac:dyDescent="0.25">
      <c r="A619" s="145"/>
      <c r="B619" s="325"/>
      <c r="C619" s="452" t="s">
        <v>1192</v>
      </c>
      <c r="D619" s="453"/>
      <c r="E619" s="454" t="s">
        <v>1193</v>
      </c>
      <c r="F619" s="455">
        <v>0</v>
      </c>
      <c r="G619" s="730"/>
      <c r="H619" s="730"/>
      <c r="I619" s="730"/>
      <c r="J619" s="730"/>
      <c r="K619" s="730"/>
      <c r="L619" s="730"/>
      <c r="M619" s="730"/>
      <c r="N619" s="730"/>
      <c r="O619" s="730"/>
      <c r="P619" s="730"/>
      <c r="Q619" s="730"/>
      <c r="R619" s="730"/>
      <c r="S619" s="730"/>
      <c r="T619" s="645">
        <v>0</v>
      </c>
      <c r="U619" s="667"/>
      <c r="V619" s="666" t="s">
        <v>2022</v>
      </c>
    </row>
    <row r="620" spans="1:22" ht="11.25" customHeight="1" x14ac:dyDescent="0.25">
      <c r="A620" s="145"/>
      <c r="B620" s="443"/>
      <c r="C620" s="444" t="s">
        <v>1194</v>
      </c>
      <c r="D620" s="445"/>
      <c r="E620" s="162" t="s">
        <v>1195</v>
      </c>
      <c r="F620" s="446">
        <v>0</v>
      </c>
      <c r="G620" s="446">
        <v>0</v>
      </c>
      <c r="H620" s="446">
        <v>0</v>
      </c>
      <c r="I620" s="446">
        <v>0</v>
      </c>
      <c r="J620" s="446">
        <v>37500</v>
      </c>
      <c r="K620" s="446">
        <v>12360.416666666664</v>
      </c>
      <c r="L620" s="446">
        <v>2156.2152083333349</v>
      </c>
      <c r="M620" s="446">
        <v>2250.0709050625082</v>
      </c>
      <c r="N620" s="446">
        <v>2348.0399368941798</v>
      </c>
      <c r="O620" s="446">
        <v>2450.3038568607953</v>
      </c>
      <c r="P620" s="446">
        <v>2557.0522898678828</v>
      </c>
      <c r="Q620" s="446">
        <v>2668.4832942399007</v>
      </c>
      <c r="R620" s="446">
        <v>2784.803739581228</v>
      </c>
      <c r="S620" s="446">
        <v>2906.2297016942757</v>
      </c>
      <c r="T620" s="646">
        <v>-69981.61559920077</v>
      </c>
      <c r="U620" s="667"/>
      <c r="V620" s="666" t="s">
        <v>2022</v>
      </c>
    </row>
    <row r="621" spans="1:22" ht="11.25" customHeight="1" x14ac:dyDescent="0.25">
      <c r="A621" s="145"/>
      <c r="B621" s="456" t="s">
        <v>1196</v>
      </c>
      <c r="C621" s="457"/>
      <c r="D621" s="445"/>
      <c r="E621" s="162" t="s">
        <v>1197</v>
      </c>
      <c r="F621" s="449">
        <v>0</v>
      </c>
      <c r="G621" s="458">
        <v>0</v>
      </c>
      <c r="H621" s="458">
        <v>0</v>
      </c>
      <c r="I621" s="458">
        <v>0</v>
      </c>
      <c r="J621" s="458">
        <v>-87500</v>
      </c>
      <c r="K621" s="458">
        <v>-28389.583333333314</v>
      </c>
      <c r="L621" s="458">
        <v>-4540.0847916666935</v>
      </c>
      <c r="M621" s="458">
        <v>-4716.7596149374986</v>
      </c>
      <c r="N621" s="458">
        <v>-4900.2505361138428</v>
      </c>
      <c r="O621" s="458">
        <v>-5090.8175512567395</v>
      </c>
      <c r="P621" s="458">
        <v>-5288.7304231375601</v>
      </c>
      <c r="Q621" s="458">
        <v>-5494.2690403710039</v>
      </c>
      <c r="R621" s="458">
        <v>-5707.7237893479578</v>
      </c>
      <c r="S621" s="458">
        <v>-5929.3959394036283</v>
      </c>
      <c r="T621" s="647">
        <v>157557.61501956824</v>
      </c>
      <c r="U621" s="667"/>
      <c r="V621" s="666" t="s">
        <v>2028</v>
      </c>
    </row>
    <row r="622" spans="1:22" ht="11.25" customHeight="1" x14ac:dyDescent="0.25">
      <c r="A622" s="145"/>
      <c r="B622" s="166" t="s">
        <v>1198</v>
      </c>
      <c r="C622" s="444"/>
      <c r="D622" s="445"/>
      <c r="E622" s="162" t="s">
        <v>1199</v>
      </c>
      <c r="F622" s="449">
        <v>0</v>
      </c>
      <c r="G622" s="446">
        <v>0</v>
      </c>
      <c r="H622" s="446">
        <v>0</v>
      </c>
      <c r="I622" s="446">
        <v>0</v>
      </c>
      <c r="J622" s="446">
        <v>87500</v>
      </c>
      <c r="K622" s="446">
        <v>115889.58333333331</v>
      </c>
      <c r="L622" s="446">
        <v>120429.66812500001</v>
      </c>
      <c r="M622" s="446">
        <v>125146.42773993751</v>
      </c>
      <c r="N622" s="446">
        <v>130046.67827605136</v>
      </c>
      <c r="O622" s="446">
        <v>135137.4958273081</v>
      </c>
      <c r="P622" s="446">
        <v>140426.22625044564</v>
      </c>
      <c r="Q622" s="446">
        <v>145920.49529081665</v>
      </c>
      <c r="R622" s="446">
        <v>151628.21908016459</v>
      </c>
      <c r="S622" s="446">
        <v>157557.61501956821</v>
      </c>
      <c r="T622" s="646">
        <v>0</v>
      </c>
      <c r="U622" s="667"/>
      <c r="V622" s="666" t="s">
        <v>2028</v>
      </c>
    </row>
    <row r="623" spans="1:22" ht="5.0999999999999996" customHeight="1" x14ac:dyDescent="0.25">
      <c r="A623" s="145"/>
      <c r="B623" s="145"/>
      <c r="C623" s="145"/>
      <c r="D623" s="145"/>
      <c r="E623" s="144" t="s">
        <v>67</v>
      </c>
      <c r="F623" s="459"/>
      <c r="G623" s="460"/>
      <c r="H623" s="460"/>
      <c r="I623" s="460"/>
      <c r="J623" s="460"/>
      <c r="K623" s="460"/>
      <c r="L623" s="460"/>
      <c r="M623" s="460"/>
      <c r="N623" s="460"/>
      <c r="O623" s="460"/>
      <c r="P623" s="460"/>
      <c r="Q623" s="460"/>
      <c r="R623" s="460"/>
      <c r="S623" s="460"/>
      <c r="T623" s="460"/>
      <c r="U623" s="667"/>
      <c r="V623" s="666" t="s">
        <v>2021</v>
      </c>
    </row>
    <row r="624" spans="1:22" ht="12" hidden="1" customHeight="1" x14ac:dyDescent="0.25">
      <c r="A624" s="145"/>
      <c r="B624" s="156" t="s">
        <v>1200</v>
      </c>
      <c r="C624" s="145"/>
      <c r="D624" s="145"/>
      <c r="E624" s="149" t="s">
        <v>1201</v>
      </c>
      <c r="F624" s="144"/>
      <c r="G624" s="432"/>
      <c r="H624" s="432"/>
      <c r="I624" s="432"/>
      <c r="J624" s="432"/>
      <c r="K624" s="432"/>
      <c r="L624" s="432"/>
      <c r="M624" s="432"/>
      <c r="N624" s="432"/>
      <c r="O624" s="432"/>
      <c r="P624" s="432"/>
      <c r="Q624" s="432"/>
      <c r="R624" s="432"/>
      <c r="S624" s="432"/>
      <c r="T624" s="432"/>
      <c r="U624" s="667"/>
      <c r="V624" s="666" t="s">
        <v>2018</v>
      </c>
    </row>
    <row r="625" spans="1:22" ht="12" hidden="1" customHeight="1" x14ac:dyDescent="0.25">
      <c r="A625" s="145"/>
      <c r="B625" s="318"/>
      <c r="C625" s="318"/>
      <c r="D625" s="318"/>
      <c r="E625" s="149" t="s">
        <v>1202</v>
      </c>
      <c r="F625" s="144"/>
      <c r="G625" s="461"/>
      <c r="H625" s="461"/>
      <c r="I625" s="461"/>
      <c r="J625" s="461"/>
      <c r="K625" s="461"/>
      <c r="L625" s="461"/>
      <c r="M625" s="461"/>
      <c r="N625" s="461"/>
      <c r="O625" s="461"/>
      <c r="P625" s="461"/>
      <c r="Q625" s="461"/>
      <c r="R625" s="461"/>
      <c r="S625" s="461"/>
      <c r="T625" s="461"/>
      <c r="U625" s="667"/>
      <c r="V625" s="666" t="s">
        <v>2018</v>
      </c>
    </row>
    <row r="626" spans="1:22" ht="15.95" customHeight="1" x14ac:dyDescent="0.25">
      <c r="A626" s="145"/>
      <c r="B626" s="462" t="s">
        <v>1203</v>
      </c>
      <c r="C626" s="318"/>
      <c r="D626" s="318"/>
      <c r="E626" s="149" t="s">
        <v>1204</v>
      </c>
      <c r="F626" s="144"/>
      <c r="G626" s="461"/>
      <c r="H626" s="461"/>
      <c r="I626" s="461"/>
      <c r="J626" s="461"/>
      <c r="K626" s="461"/>
      <c r="L626" s="461"/>
      <c r="M626" s="461"/>
      <c r="N626" s="461"/>
      <c r="O626" s="461"/>
      <c r="P626" s="461"/>
      <c r="Q626" s="461"/>
      <c r="R626" s="461"/>
      <c r="S626" s="461"/>
      <c r="T626" s="461"/>
      <c r="U626" s="667"/>
      <c r="V626" s="666" t="s">
        <v>2021</v>
      </c>
    </row>
    <row r="627" spans="1:22" ht="11.25" customHeight="1" x14ac:dyDescent="0.25">
      <c r="A627" s="269"/>
      <c r="B627" s="159" t="s">
        <v>1205</v>
      </c>
      <c r="C627" s="319"/>
      <c r="D627" s="181"/>
      <c r="E627" s="162" t="s">
        <v>1206</v>
      </c>
      <c r="F627" s="163" t="s">
        <v>89</v>
      </c>
      <c r="G627" s="164" t="s">
        <v>90</v>
      </c>
      <c r="H627" s="165" t="s">
        <v>91</v>
      </c>
      <c r="I627" s="165" t="s">
        <v>38</v>
      </c>
      <c r="J627" s="165" t="s">
        <v>92</v>
      </c>
      <c r="K627" s="165" t="s">
        <v>2007</v>
      </c>
      <c r="L627" s="165" t="s">
        <v>2008</v>
      </c>
      <c r="M627" s="165" t="s">
        <v>2009</v>
      </c>
      <c r="N627" s="165" t="s">
        <v>2010</v>
      </c>
      <c r="O627" s="165" t="s">
        <v>2011</v>
      </c>
      <c r="P627" s="165" t="s">
        <v>2012</v>
      </c>
      <c r="Q627" s="165" t="s">
        <v>2013</v>
      </c>
      <c r="R627" s="165" t="s">
        <v>2014</v>
      </c>
      <c r="S627" s="165" t="s">
        <v>25</v>
      </c>
      <c r="T627" s="608" t="s">
        <v>2015</v>
      </c>
      <c r="U627" s="667"/>
      <c r="V627" s="666" t="s">
        <v>2021</v>
      </c>
    </row>
    <row r="628" spans="1:22" ht="14.1" customHeight="1" x14ac:dyDescent="0.25">
      <c r="A628" s="145"/>
      <c r="B628" s="166" t="s">
        <v>93</v>
      </c>
      <c r="C628" s="167"/>
      <c r="D628" s="320"/>
      <c r="E628" s="248" t="s">
        <v>1207</v>
      </c>
      <c r="F628" s="169">
        <v>12</v>
      </c>
      <c r="G628" s="170"/>
      <c r="H628" s="170">
        <v>3</v>
      </c>
      <c r="I628" s="170">
        <v>3</v>
      </c>
      <c r="J628" s="170">
        <v>12</v>
      </c>
      <c r="K628" s="170">
        <v>12</v>
      </c>
      <c r="L628" s="170">
        <v>12</v>
      </c>
      <c r="M628" s="170">
        <v>12</v>
      </c>
      <c r="N628" s="170">
        <v>12</v>
      </c>
      <c r="O628" s="170">
        <v>12</v>
      </c>
      <c r="P628" s="170">
        <v>12</v>
      </c>
      <c r="Q628" s="170">
        <v>12</v>
      </c>
      <c r="R628" s="170">
        <v>12</v>
      </c>
      <c r="S628" s="170">
        <v>12</v>
      </c>
      <c r="T628" s="610" t="s">
        <v>2016</v>
      </c>
      <c r="U628" s="667"/>
      <c r="V628" s="666" t="s">
        <v>2022</v>
      </c>
    </row>
    <row r="629" spans="1:22" ht="14.1" customHeight="1" x14ac:dyDescent="0.25">
      <c r="A629" s="145"/>
      <c r="B629" s="321" t="s">
        <v>1208</v>
      </c>
      <c r="C629" s="247"/>
      <c r="D629" s="232"/>
      <c r="E629" s="149" t="s">
        <v>1209</v>
      </c>
      <c r="F629" s="193"/>
      <c r="G629" s="463"/>
      <c r="H629" s="463"/>
      <c r="I629" s="463"/>
      <c r="J629" s="463"/>
      <c r="K629" s="463"/>
      <c r="L629" s="463"/>
      <c r="M629" s="463"/>
      <c r="N629" s="463"/>
      <c r="O629" s="463"/>
      <c r="P629" s="463"/>
      <c r="Q629" s="463"/>
      <c r="R629" s="463"/>
      <c r="S629" s="463"/>
      <c r="T629" s="648"/>
      <c r="U629" s="667"/>
      <c r="V629" s="666" t="s">
        <v>2022</v>
      </c>
    </row>
    <row r="630" spans="1:22" ht="12" customHeight="1" x14ac:dyDescent="0.25">
      <c r="A630" s="145"/>
      <c r="B630" s="325"/>
      <c r="C630" s="318" t="s">
        <v>937</v>
      </c>
      <c r="D630" s="343"/>
      <c r="E630" s="149" t="s">
        <v>1210</v>
      </c>
      <c r="F630" s="233">
        <v>0</v>
      </c>
      <c r="G630" s="344">
        <v>0</v>
      </c>
      <c r="H630" s="344">
        <v>0</v>
      </c>
      <c r="I630" s="344">
        <v>0</v>
      </c>
      <c r="J630" s="344">
        <v>1000000</v>
      </c>
      <c r="K630" s="344">
        <v>1326000</v>
      </c>
      <c r="L630" s="344">
        <v>1379570.4000000001</v>
      </c>
      <c r="M630" s="344">
        <v>1435305.0441600003</v>
      </c>
      <c r="N630" s="344">
        <v>1493291.3679440643</v>
      </c>
      <c r="O630" s="344">
        <v>1553620.3392090045</v>
      </c>
      <c r="P630" s="344">
        <v>1616386.6009130483</v>
      </c>
      <c r="Q630" s="344">
        <v>1681688.6195899355</v>
      </c>
      <c r="R630" s="344">
        <v>1749628.8398213689</v>
      </c>
      <c r="S630" s="344">
        <v>1820313.8449501521</v>
      </c>
      <c r="T630" s="635">
        <v>0</v>
      </c>
      <c r="U630" s="667"/>
      <c r="V630" s="666" t="s">
        <v>2022</v>
      </c>
    </row>
    <row r="631" spans="1:22" hidden="1" x14ac:dyDescent="0.25">
      <c r="A631" s="145"/>
      <c r="B631" s="325"/>
      <c r="C631" s="464" t="s">
        <v>918</v>
      </c>
      <c r="D631" s="397"/>
      <c r="E631" s="192" t="s">
        <v>1211</v>
      </c>
      <c r="F631" s="193">
        <v>0</v>
      </c>
      <c r="G631" s="352">
        <v>0</v>
      </c>
      <c r="H631" s="352">
        <v>0</v>
      </c>
      <c r="I631" s="352">
        <v>0</v>
      </c>
      <c r="J631" s="352">
        <v>1000000</v>
      </c>
      <c r="K631" s="352">
        <v>1326000</v>
      </c>
      <c r="L631" s="352">
        <v>1379570.4000000001</v>
      </c>
      <c r="M631" s="352">
        <v>1435305.0441600003</v>
      </c>
      <c r="N631" s="352">
        <v>1493291.3679440643</v>
      </c>
      <c r="O631" s="352">
        <v>1553620.3392090045</v>
      </c>
      <c r="P631" s="352">
        <v>1616386.6009130483</v>
      </c>
      <c r="Q631" s="352">
        <v>1681688.6195899355</v>
      </c>
      <c r="R631" s="352">
        <v>1749628.8398213689</v>
      </c>
      <c r="S631" s="352">
        <v>1820313.8449501521</v>
      </c>
      <c r="T631" s="644">
        <v>0</v>
      </c>
      <c r="U631" s="667" t="s">
        <v>11</v>
      </c>
      <c r="V631" s="666" t="s">
        <v>2024</v>
      </c>
    </row>
    <row r="632" spans="1:22" hidden="1" x14ac:dyDescent="0.25">
      <c r="A632" s="145"/>
      <c r="B632" s="325"/>
      <c r="C632" s="325" t="s">
        <v>11</v>
      </c>
      <c r="D632" s="343"/>
      <c r="E632" s="149" t="s">
        <v>1212</v>
      </c>
      <c r="F632" s="233">
        <v>0</v>
      </c>
      <c r="G632" s="344">
        <v>0</v>
      </c>
      <c r="H632" s="344">
        <v>0</v>
      </c>
      <c r="I632" s="344">
        <v>0</v>
      </c>
      <c r="J632" s="344">
        <v>0</v>
      </c>
      <c r="K632" s="344">
        <v>0</v>
      </c>
      <c r="L632" s="344">
        <v>0</v>
      </c>
      <c r="M632" s="344">
        <v>0</v>
      </c>
      <c r="N632" s="344">
        <v>0</v>
      </c>
      <c r="O632" s="344">
        <v>0</v>
      </c>
      <c r="P632" s="344">
        <v>0</v>
      </c>
      <c r="Q632" s="344">
        <v>0</v>
      </c>
      <c r="R632" s="344">
        <v>0</v>
      </c>
      <c r="S632" s="344">
        <v>0</v>
      </c>
      <c r="T632" s="635">
        <v>0</v>
      </c>
      <c r="U632" s="667" t="s">
        <v>11</v>
      </c>
      <c r="V632" s="666" t="s">
        <v>2024</v>
      </c>
    </row>
    <row r="633" spans="1:22" hidden="1" x14ac:dyDescent="0.25">
      <c r="A633" s="145"/>
      <c r="B633" s="325"/>
      <c r="C633" s="325" t="s">
        <v>11</v>
      </c>
      <c r="D633" s="343"/>
      <c r="E633" s="149" t="s">
        <v>1213</v>
      </c>
      <c r="F633" s="233">
        <v>0</v>
      </c>
      <c r="G633" s="344">
        <v>0</v>
      </c>
      <c r="H633" s="344">
        <v>0</v>
      </c>
      <c r="I633" s="344">
        <v>0</v>
      </c>
      <c r="J633" s="344">
        <v>0</v>
      </c>
      <c r="K633" s="344">
        <v>0</v>
      </c>
      <c r="L633" s="344">
        <v>0</v>
      </c>
      <c r="M633" s="344">
        <v>0</v>
      </c>
      <c r="N633" s="344">
        <v>0</v>
      </c>
      <c r="O633" s="344">
        <v>0</v>
      </c>
      <c r="P633" s="344">
        <v>0</v>
      </c>
      <c r="Q633" s="344">
        <v>0</v>
      </c>
      <c r="R633" s="344">
        <v>0</v>
      </c>
      <c r="S633" s="344">
        <v>0</v>
      </c>
      <c r="T633" s="635">
        <v>0</v>
      </c>
      <c r="U633" s="667" t="s">
        <v>11</v>
      </c>
      <c r="V633" s="666" t="s">
        <v>2024</v>
      </c>
    </row>
    <row r="634" spans="1:22" hidden="1" x14ac:dyDescent="0.25">
      <c r="A634" s="145"/>
      <c r="B634" s="325"/>
      <c r="C634" s="325" t="s">
        <v>11</v>
      </c>
      <c r="D634" s="343"/>
      <c r="E634" s="149" t="s">
        <v>1214</v>
      </c>
      <c r="F634" s="233">
        <v>0</v>
      </c>
      <c r="G634" s="344">
        <v>0</v>
      </c>
      <c r="H634" s="344">
        <v>0</v>
      </c>
      <c r="I634" s="344">
        <v>0</v>
      </c>
      <c r="J634" s="344">
        <v>0</v>
      </c>
      <c r="K634" s="344">
        <v>0</v>
      </c>
      <c r="L634" s="344">
        <v>0</v>
      </c>
      <c r="M634" s="344">
        <v>0</v>
      </c>
      <c r="N634" s="344">
        <v>0</v>
      </c>
      <c r="O634" s="344">
        <v>0</v>
      </c>
      <c r="P634" s="344">
        <v>0</v>
      </c>
      <c r="Q634" s="344">
        <v>0</v>
      </c>
      <c r="R634" s="344">
        <v>0</v>
      </c>
      <c r="S634" s="344">
        <v>0</v>
      </c>
      <c r="T634" s="635">
        <v>0</v>
      </c>
      <c r="U634" s="667" t="s">
        <v>11</v>
      </c>
      <c r="V634" s="666" t="s">
        <v>2024</v>
      </c>
    </row>
    <row r="635" spans="1:22" hidden="1" x14ac:dyDescent="0.25">
      <c r="A635" s="145"/>
      <c r="B635" s="325"/>
      <c r="C635" s="325" t="s">
        <v>11</v>
      </c>
      <c r="D635" s="343"/>
      <c r="E635" s="149" t="s">
        <v>1215</v>
      </c>
      <c r="F635" s="233">
        <v>0</v>
      </c>
      <c r="G635" s="344">
        <v>0</v>
      </c>
      <c r="H635" s="344">
        <v>0</v>
      </c>
      <c r="I635" s="344">
        <v>0</v>
      </c>
      <c r="J635" s="344">
        <v>0</v>
      </c>
      <c r="K635" s="344">
        <v>0</v>
      </c>
      <c r="L635" s="344">
        <v>0</v>
      </c>
      <c r="M635" s="344">
        <v>0</v>
      </c>
      <c r="N635" s="344">
        <v>0</v>
      </c>
      <c r="O635" s="344">
        <v>0</v>
      </c>
      <c r="P635" s="344">
        <v>0</v>
      </c>
      <c r="Q635" s="344">
        <v>0</v>
      </c>
      <c r="R635" s="344">
        <v>0</v>
      </c>
      <c r="S635" s="344">
        <v>0</v>
      </c>
      <c r="T635" s="635">
        <v>0</v>
      </c>
      <c r="U635" s="667" t="s">
        <v>11</v>
      </c>
      <c r="V635" s="666" t="s">
        <v>2024</v>
      </c>
    </row>
    <row r="636" spans="1:22" hidden="1" x14ac:dyDescent="0.25">
      <c r="A636" s="145"/>
      <c r="B636" s="325"/>
      <c r="C636" s="325" t="s">
        <v>11</v>
      </c>
      <c r="D636" s="343"/>
      <c r="E636" s="149" t="s">
        <v>1216</v>
      </c>
      <c r="F636" s="233">
        <v>0</v>
      </c>
      <c r="G636" s="344">
        <v>0</v>
      </c>
      <c r="H636" s="344">
        <v>0</v>
      </c>
      <c r="I636" s="344">
        <v>0</v>
      </c>
      <c r="J636" s="344">
        <v>0</v>
      </c>
      <c r="K636" s="344">
        <v>0</v>
      </c>
      <c r="L636" s="344">
        <v>0</v>
      </c>
      <c r="M636" s="344">
        <v>0</v>
      </c>
      <c r="N636" s="344">
        <v>0</v>
      </c>
      <c r="O636" s="344">
        <v>0</v>
      </c>
      <c r="P636" s="344">
        <v>0</v>
      </c>
      <c r="Q636" s="344">
        <v>0</v>
      </c>
      <c r="R636" s="344">
        <v>0</v>
      </c>
      <c r="S636" s="344">
        <v>0</v>
      </c>
      <c r="T636" s="635">
        <v>0</v>
      </c>
      <c r="U636" s="667" t="s">
        <v>11</v>
      </c>
      <c r="V636" s="666" t="s">
        <v>2024</v>
      </c>
    </row>
    <row r="637" spans="1:22" hidden="1" x14ac:dyDescent="0.25">
      <c r="A637" s="145"/>
      <c r="B637" s="325"/>
      <c r="C637" s="325" t="s">
        <v>11</v>
      </c>
      <c r="D637" s="343"/>
      <c r="E637" s="149" t="s">
        <v>1217</v>
      </c>
      <c r="F637" s="233">
        <v>0</v>
      </c>
      <c r="G637" s="344">
        <v>0</v>
      </c>
      <c r="H637" s="344">
        <v>0</v>
      </c>
      <c r="I637" s="344">
        <v>0</v>
      </c>
      <c r="J637" s="344">
        <v>0</v>
      </c>
      <c r="K637" s="344">
        <v>0</v>
      </c>
      <c r="L637" s="344">
        <v>0</v>
      </c>
      <c r="M637" s="344">
        <v>0</v>
      </c>
      <c r="N637" s="344">
        <v>0</v>
      </c>
      <c r="O637" s="344">
        <v>0</v>
      </c>
      <c r="P637" s="344">
        <v>0</v>
      </c>
      <c r="Q637" s="344">
        <v>0</v>
      </c>
      <c r="R637" s="344">
        <v>0</v>
      </c>
      <c r="S637" s="344">
        <v>0</v>
      </c>
      <c r="T637" s="635">
        <v>0</v>
      </c>
      <c r="U637" s="667" t="s">
        <v>11</v>
      </c>
      <c r="V637" s="666" t="s">
        <v>2024</v>
      </c>
    </row>
    <row r="638" spans="1:22" hidden="1" x14ac:dyDescent="0.25">
      <c r="A638" s="145"/>
      <c r="B638" s="325"/>
      <c r="C638" s="325" t="s">
        <v>11</v>
      </c>
      <c r="D638" s="343"/>
      <c r="E638" s="149" t="s">
        <v>1218</v>
      </c>
      <c r="F638" s="233">
        <v>0</v>
      </c>
      <c r="G638" s="344">
        <v>0</v>
      </c>
      <c r="H638" s="344">
        <v>0</v>
      </c>
      <c r="I638" s="344">
        <v>0</v>
      </c>
      <c r="J638" s="344">
        <v>0</v>
      </c>
      <c r="K638" s="344">
        <v>0</v>
      </c>
      <c r="L638" s="344">
        <v>0</v>
      </c>
      <c r="M638" s="344">
        <v>0</v>
      </c>
      <c r="N638" s="344">
        <v>0</v>
      </c>
      <c r="O638" s="344">
        <v>0</v>
      </c>
      <c r="P638" s="344">
        <v>0</v>
      </c>
      <c r="Q638" s="344">
        <v>0</v>
      </c>
      <c r="R638" s="344">
        <v>0</v>
      </c>
      <c r="S638" s="344">
        <v>0</v>
      </c>
      <c r="T638" s="635">
        <v>0</v>
      </c>
      <c r="U638" s="667" t="s">
        <v>11</v>
      </c>
      <c r="V638" s="666" t="s">
        <v>2024</v>
      </c>
    </row>
    <row r="639" spans="1:22" hidden="1" x14ac:dyDescent="0.25">
      <c r="A639" s="145"/>
      <c r="B639" s="325"/>
      <c r="C639" s="325" t="s">
        <v>11</v>
      </c>
      <c r="D639" s="343"/>
      <c r="E639" s="149" t="s">
        <v>1219</v>
      </c>
      <c r="F639" s="233">
        <v>0</v>
      </c>
      <c r="G639" s="344">
        <v>0</v>
      </c>
      <c r="H639" s="344">
        <v>0</v>
      </c>
      <c r="I639" s="344">
        <v>0</v>
      </c>
      <c r="J639" s="344">
        <v>0</v>
      </c>
      <c r="K639" s="344">
        <v>0</v>
      </c>
      <c r="L639" s="344">
        <v>0</v>
      </c>
      <c r="M639" s="344">
        <v>0</v>
      </c>
      <c r="N639" s="344">
        <v>0</v>
      </c>
      <c r="O639" s="344">
        <v>0</v>
      </c>
      <c r="P639" s="344">
        <v>0</v>
      </c>
      <c r="Q639" s="344">
        <v>0</v>
      </c>
      <c r="R639" s="344">
        <v>0</v>
      </c>
      <c r="S639" s="344">
        <v>0</v>
      </c>
      <c r="T639" s="635">
        <v>0</v>
      </c>
      <c r="U639" s="667" t="s">
        <v>11</v>
      </c>
      <c r="V639" s="666" t="s">
        <v>2024</v>
      </c>
    </row>
    <row r="640" spans="1:22" hidden="1" x14ac:dyDescent="0.25">
      <c r="A640" s="145"/>
      <c r="B640" s="325"/>
      <c r="C640" s="465" t="s">
        <v>11</v>
      </c>
      <c r="D640" s="442"/>
      <c r="E640" s="196" t="s">
        <v>1220</v>
      </c>
      <c r="F640" s="197">
        <v>0</v>
      </c>
      <c r="G640" s="353">
        <v>0</v>
      </c>
      <c r="H640" s="353">
        <v>0</v>
      </c>
      <c r="I640" s="353">
        <v>0</v>
      </c>
      <c r="J640" s="353">
        <v>0</v>
      </c>
      <c r="K640" s="353">
        <v>0</v>
      </c>
      <c r="L640" s="353">
        <v>0</v>
      </c>
      <c r="M640" s="353">
        <v>0</v>
      </c>
      <c r="N640" s="353">
        <v>0</v>
      </c>
      <c r="O640" s="353">
        <v>0</v>
      </c>
      <c r="P640" s="353">
        <v>0</v>
      </c>
      <c r="Q640" s="353">
        <v>0</v>
      </c>
      <c r="R640" s="353">
        <v>0</v>
      </c>
      <c r="S640" s="353">
        <v>0</v>
      </c>
      <c r="T640" s="645">
        <v>0</v>
      </c>
      <c r="U640" s="667" t="s">
        <v>11</v>
      </c>
      <c r="V640" s="666" t="s">
        <v>2024</v>
      </c>
    </row>
    <row r="641" spans="1:22" ht="12" customHeight="1" x14ac:dyDescent="0.25">
      <c r="A641" s="145"/>
      <c r="B641" s="325"/>
      <c r="C641" s="318" t="s">
        <v>943</v>
      </c>
      <c r="D641" s="343"/>
      <c r="E641" s="149" t="s">
        <v>1221</v>
      </c>
      <c r="F641" s="233">
        <v>0</v>
      </c>
      <c r="G641" s="344">
        <v>0</v>
      </c>
      <c r="H641" s="344">
        <v>0</v>
      </c>
      <c r="I641" s="344">
        <v>0</v>
      </c>
      <c r="J641" s="344">
        <v>-450000</v>
      </c>
      <c r="K641" s="344">
        <v>-598325</v>
      </c>
      <c r="L641" s="344">
        <v>-624199.58250000002</v>
      </c>
      <c r="M641" s="344">
        <v>-651200.43336075009</v>
      </c>
      <c r="N641" s="344">
        <v>-679376.91260348028</v>
      </c>
      <c r="O641" s="344">
        <v>-708780.55888580985</v>
      </c>
      <c r="P641" s="344">
        <v>-739465.18636422441</v>
      </c>
      <c r="Q641" s="344">
        <v>-771486.98589510319</v>
      </c>
      <c r="R641" s="344">
        <v>-804904.63077007793</v>
      </c>
      <c r="S641" s="344">
        <v>-839779.38719040924</v>
      </c>
      <c r="T641" s="635">
        <v>0</v>
      </c>
      <c r="U641" s="667"/>
      <c r="V641" s="666" t="s">
        <v>2022</v>
      </c>
    </row>
    <row r="642" spans="1:22" hidden="1" x14ac:dyDescent="0.25">
      <c r="A642" s="145"/>
      <c r="B642" s="325"/>
      <c r="C642" s="464" t="s">
        <v>945</v>
      </c>
      <c r="D642" s="397"/>
      <c r="E642" s="192" t="s">
        <v>1222</v>
      </c>
      <c r="F642" s="193">
        <v>0</v>
      </c>
      <c r="G642" s="352">
        <v>0</v>
      </c>
      <c r="H642" s="352">
        <v>0</v>
      </c>
      <c r="I642" s="352">
        <v>0</v>
      </c>
      <c r="J642" s="352">
        <v>-250000</v>
      </c>
      <c r="K642" s="352">
        <v>-331500</v>
      </c>
      <c r="L642" s="352">
        <v>-344892.60000000003</v>
      </c>
      <c r="M642" s="352">
        <v>-358826.26104000007</v>
      </c>
      <c r="N642" s="352">
        <v>-373322.84198601608</v>
      </c>
      <c r="O642" s="352">
        <v>-388405.08480225113</v>
      </c>
      <c r="P642" s="352">
        <v>-404096.65022826206</v>
      </c>
      <c r="Q642" s="352">
        <v>-420422.15489748388</v>
      </c>
      <c r="R642" s="352">
        <v>-437407.20995534223</v>
      </c>
      <c r="S642" s="352">
        <v>-455078.46123753802</v>
      </c>
      <c r="T642" s="644">
        <v>0</v>
      </c>
      <c r="U642" s="667" t="s">
        <v>11</v>
      </c>
      <c r="V642" s="666" t="s">
        <v>2024</v>
      </c>
    </row>
    <row r="643" spans="1:22" hidden="1" x14ac:dyDescent="0.25">
      <c r="A643" s="145"/>
      <c r="B643" s="325"/>
      <c r="C643" s="325" t="s">
        <v>951</v>
      </c>
      <c r="D643" s="343"/>
      <c r="E643" s="149" t="s">
        <v>1223</v>
      </c>
      <c r="F643" s="233">
        <v>0</v>
      </c>
      <c r="G643" s="344">
        <v>0</v>
      </c>
      <c r="H643" s="344">
        <v>0</v>
      </c>
      <c r="I643" s="344">
        <v>0</v>
      </c>
      <c r="J643" s="344">
        <v>-200000</v>
      </c>
      <c r="K643" s="344">
        <v>-266825</v>
      </c>
      <c r="L643" s="344">
        <v>-279306.98249999993</v>
      </c>
      <c r="M643" s="344">
        <v>-292374.17232074996</v>
      </c>
      <c r="N643" s="344">
        <v>-306054.07061746425</v>
      </c>
      <c r="O643" s="344">
        <v>-320375.47408355871</v>
      </c>
      <c r="P643" s="344">
        <v>-335368.53613596229</v>
      </c>
      <c r="Q643" s="344">
        <v>-351064.83099761931</v>
      </c>
      <c r="R643" s="344">
        <v>-367497.42081473576</v>
      </c>
      <c r="S643" s="344">
        <v>-384700.92595287116</v>
      </c>
      <c r="T643" s="635">
        <v>0</v>
      </c>
      <c r="U643" s="667" t="s">
        <v>11</v>
      </c>
      <c r="V643" s="666" t="s">
        <v>2024</v>
      </c>
    </row>
    <row r="644" spans="1:22" hidden="1" x14ac:dyDescent="0.25">
      <c r="A644" s="145"/>
      <c r="B644" s="325"/>
      <c r="C644" s="325" t="s">
        <v>960</v>
      </c>
      <c r="D644" s="343"/>
      <c r="E644" s="149" t="s">
        <v>1224</v>
      </c>
      <c r="F644" s="233">
        <v>0</v>
      </c>
      <c r="G644" s="344">
        <v>0</v>
      </c>
      <c r="H644" s="344">
        <v>0</v>
      </c>
      <c r="I644" s="344">
        <v>0</v>
      </c>
      <c r="J644" s="344">
        <v>0</v>
      </c>
      <c r="K644" s="344">
        <v>0</v>
      </c>
      <c r="L644" s="344">
        <v>0</v>
      </c>
      <c r="M644" s="344">
        <v>0</v>
      </c>
      <c r="N644" s="344">
        <v>0</v>
      </c>
      <c r="O644" s="344">
        <v>0</v>
      </c>
      <c r="P644" s="344">
        <v>0</v>
      </c>
      <c r="Q644" s="344">
        <v>0</v>
      </c>
      <c r="R644" s="344">
        <v>0</v>
      </c>
      <c r="S644" s="344">
        <v>0</v>
      </c>
      <c r="T644" s="635">
        <v>0</v>
      </c>
      <c r="U644" s="667" t="s">
        <v>11</v>
      </c>
      <c r="V644" s="666" t="s">
        <v>2024</v>
      </c>
    </row>
    <row r="645" spans="1:22" hidden="1" x14ac:dyDescent="0.25">
      <c r="A645" s="145"/>
      <c r="B645" s="325"/>
      <c r="C645" s="325" t="s">
        <v>962</v>
      </c>
      <c r="D645" s="343"/>
      <c r="E645" s="149" t="s">
        <v>1225</v>
      </c>
      <c r="F645" s="233">
        <v>0</v>
      </c>
      <c r="G645" s="344">
        <v>0</v>
      </c>
      <c r="H645" s="344">
        <v>0</v>
      </c>
      <c r="I645" s="344">
        <v>0</v>
      </c>
      <c r="J645" s="344">
        <v>0</v>
      </c>
      <c r="K645" s="344">
        <v>0</v>
      </c>
      <c r="L645" s="344">
        <v>0</v>
      </c>
      <c r="M645" s="344">
        <v>0</v>
      </c>
      <c r="N645" s="344">
        <v>0</v>
      </c>
      <c r="O645" s="344">
        <v>0</v>
      </c>
      <c r="P645" s="344">
        <v>0</v>
      </c>
      <c r="Q645" s="344">
        <v>0</v>
      </c>
      <c r="R645" s="344">
        <v>0</v>
      </c>
      <c r="S645" s="344">
        <v>0</v>
      </c>
      <c r="T645" s="635">
        <v>0</v>
      </c>
      <c r="U645" s="667" t="s">
        <v>11</v>
      </c>
      <c r="V645" s="666" t="s">
        <v>2024</v>
      </c>
    </row>
    <row r="646" spans="1:22" hidden="1" x14ac:dyDescent="0.25">
      <c r="A646" s="145"/>
      <c r="B646" s="325"/>
      <c r="C646" s="325" t="s">
        <v>11</v>
      </c>
      <c r="D646" s="343"/>
      <c r="E646" s="149" t="s">
        <v>1226</v>
      </c>
      <c r="F646" s="233">
        <v>0</v>
      </c>
      <c r="G646" s="344">
        <v>0</v>
      </c>
      <c r="H646" s="344">
        <v>0</v>
      </c>
      <c r="I646" s="344">
        <v>0</v>
      </c>
      <c r="J646" s="344">
        <v>0</v>
      </c>
      <c r="K646" s="344">
        <v>0</v>
      </c>
      <c r="L646" s="344">
        <v>0</v>
      </c>
      <c r="M646" s="344">
        <v>0</v>
      </c>
      <c r="N646" s="344">
        <v>0</v>
      </c>
      <c r="O646" s="344">
        <v>0</v>
      </c>
      <c r="P646" s="344">
        <v>0</v>
      </c>
      <c r="Q646" s="344">
        <v>0</v>
      </c>
      <c r="R646" s="344">
        <v>0</v>
      </c>
      <c r="S646" s="344">
        <v>0</v>
      </c>
      <c r="T646" s="635">
        <v>0</v>
      </c>
      <c r="U646" s="667" t="s">
        <v>11</v>
      </c>
      <c r="V646" s="666" t="s">
        <v>2024</v>
      </c>
    </row>
    <row r="647" spans="1:22" hidden="1" x14ac:dyDescent="0.25">
      <c r="A647" s="145"/>
      <c r="B647" s="325"/>
      <c r="C647" s="325" t="s">
        <v>11</v>
      </c>
      <c r="D647" s="343"/>
      <c r="E647" s="149" t="s">
        <v>1227</v>
      </c>
      <c r="F647" s="233">
        <v>0</v>
      </c>
      <c r="G647" s="344">
        <v>0</v>
      </c>
      <c r="H647" s="344">
        <v>0</v>
      </c>
      <c r="I647" s="344">
        <v>0</v>
      </c>
      <c r="J647" s="344">
        <v>0</v>
      </c>
      <c r="K647" s="344">
        <v>0</v>
      </c>
      <c r="L647" s="344">
        <v>0</v>
      </c>
      <c r="M647" s="344">
        <v>0</v>
      </c>
      <c r="N647" s="344">
        <v>0</v>
      </c>
      <c r="O647" s="344">
        <v>0</v>
      </c>
      <c r="P647" s="344">
        <v>0</v>
      </c>
      <c r="Q647" s="344">
        <v>0</v>
      </c>
      <c r="R647" s="344">
        <v>0</v>
      </c>
      <c r="S647" s="344">
        <v>0</v>
      </c>
      <c r="T647" s="635">
        <v>0</v>
      </c>
      <c r="U647" s="667" t="s">
        <v>11</v>
      </c>
      <c r="V647" s="666" t="s">
        <v>2024</v>
      </c>
    </row>
    <row r="648" spans="1:22" hidden="1" x14ac:dyDescent="0.25">
      <c r="A648" s="145"/>
      <c r="B648" s="325"/>
      <c r="C648" s="325" t="s">
        <v>11</v>
      </c>
      <c r="D648" s="343"/>
      <c r="E648" s="149" t="s">
        <v>1228</v>
      </c>
      <c r="F648" s="233">
        <v>0</v>
      </c>
      <c r="G648" s="344">
        <v>0</v>
      </c>
      <c r="H648" s="344">
        <v>0</v>
      </c>
      <c r="I648" s="344">
        <v>0</v>
      </c>
      <c r="J648" s="344">
        <v>0</v>
      </c>
      <c r="K648" s="344">
        <v>0</v>
      </c>
      <c r="L648" s="344">
        <v>0</v>
      </c>
      <c r="M648" s="344">
        <v>0</v>
      </c>
      <c r="N648" s="344">
        <v>0</v>
      </c>
      <c r="O648" s="344">
        <v>0</v>
      </c>
      <c r="P648" s="344">
        <v>0</v>
      </c>
      <c r="Q648" s="344">
        <v>0</v>
      </c>
      <c r="R648" s="344">
        <v>0</v>
      </c>
      <c r="S648" s="344">
        <v>0</v>
      </c>
      <c r="T648" s="635">
        <v>0</v>
      </c>
      <c r="U648" s="667" t="s">
        <v>11</v>
      </c>
      <c r="V648" s="666" t="s">
        <v>2024</v>
      </c>
    </row>
    <row r="649" spans="1:22" hidden="1" x14ac:dyDescent="0.25">
      <c r="A649" s="145"/>
      <c r="B649" s="325"/>
      <c r="C649" s="325" t="s">
        <v>11</v>
      </c>
      <c r="D649" s="343"/>
      <c r="E649" s="149" t="s">
        <v>1229</v>
      </c>
      <c r="F649" s="233">
        <v>0</v>
      </c>
      <c r="G649" s="344">
        <v>0</v>
      </c>
      <c r="H649" s="344">
        <v>0</v>
      </c>
      <c r="I649" s="344">
        <v>0</v>
      </c>
      <c r="J649" s="344">
        <v>0</v>
      </c>
      <c r="K649" s="344">
        <v>0</v>
      </c>
      <c r="L649" s="344">
        <v>0</v>
      </c>
      <c r="M649" s="344">
        <v>0</v>
      </c>
      <c r="N649" s="344">
        <v>0</v>
      </c>
      <c r="O649" s="344">
        <v>0</v>
      </c>
      <c r="P649" s="344">
        <v>0</v>
      </c>
      <c r="Q649" s="344">
        <v>0</v>
      </c>
      <c r="R649" s="344">
        <v>0</v>
      </c>
      <c r="S649" s="344">
        <v>0</v>
      </c>
      <c r="T649" s="635">
        <v>0</v>
      </c>
      <c r="U649" s="667" t="s">
        <v>11</v>
      </c>
      <c r="V649" s="666" t="s">
        <v>2024</v>
      </c>
    </row>
    <row r="650" spans="1:22" hidden="1" x14ac:dyDescent="0.25">
      <c r="A650" s="145"/>
      <c r="B650" s="325"/>
      <c r="C650" s="325" t="s">
        <v>11</v>
      </c>
      <c r="D650" s="343"/>
      <c r="E650" s="149" t="s">
        <v>1230</v>
      </c>
      <c r="F650" s="233">
        <v>0</v>
      </c>
      <c r="G650" s="344">
        <v>0</v>
      </c>
      <c r="H650" s="344">
        <v>0</v>
      </c>
      <c r="I650" s="344">
        <v>0</v>
      </c>
      <c r="J650" s="344">
        <v>0</v>
      </c>
      <c r="K650" s="344">
        <v>0</v>
      </c>
      <c r="L650" s="344">
        <v>0</v>
      </c>
      <c r="M650" s="344">
        <v>0</v>
      </c>
      <c r="N650" s="344">
        <v>0</v>
      </c>
      <c r="O650" s="344">
        <v>0</v>
      </c>
      <c r="P650" s="344">
        <v>0</v>
      </c>
      <c r="Q650" s="344">
        <v>0</v>
      </c>
      <c r="R650" s="344">
        <v>0</v>
      </c>
      <c r="S650" s="344">
        <v>0</v>
      </c>
      <c r="T650" s="635">
        <v>0</v>
      </c>
      <c r="U650" s="667" t="s">
        <v>11</v>
      </c>
      <c r="V650" s="666" t="s">
        <v>2024</v>
      </c>
    </row>
    <row r="651" spans="1:22" hidden="1" x14ac:dyDescent="0.25">
      <c r="A651" s="145"/>
      <c r="B651" s="325"/>
      <c r="C651" s="465" t="s">
        <v>11</v>
      </c>
      <c r="D651" s="442"/>
      <c r="E651" s="149" t="s">
        <v>1231</v>
      </c>
      <c r="F651" s="197">
        <v>0</v>
      </c>
      <c r="G651" s="353">
        <v>0</v>
      </c>
      <c r="H651" s="353">
        <v>0</v>
      </c>
      <c r="I651" s="353">
        <v>0</v>
      </c>
      <c r="J651" s="353">
        <v>0</v>
      </c>
      <c r="K651" s="353">
        <v>0</v>
      </c>
      <c r="L651" s="353">
        <v>0</v>
      </c>
      <c r="M651" s="353">
        <v>0</v>
      </c>
      <c r="N651" s="353">
        <v>0</v>
      </c>
      <c r="O651" s="353">
        <v>0</v>
      </c>
      <c r="P651" s="353">
        <v>0</v>
      </c>
      <c r="Q651" s="353">
        <v>0</v>
      </c>
      <c r="R651" s="353">
        <v>0</v>
      </c>
      <c r="S651" s="353">
        <v>0</v>
      </c>
      <c r="T651" s="645">
        <v>0</v>
      </c>
      <c r="U651" s="667" t="s">
        <v>11</v>
      </c>
      <c r="V651" s="666" t="s">
        <v>2024</v>
      </c>
    </row>
    <row r="652" spans="1:22" ht="12" customHeight="1" x14ac:dyDescent="0.25">
      <c r="A652" s="145"/>
      <c r="B652" s="325"/>
      <c r="C652" s="318" t="s">
        <v>975</v>
      </c>
      <c r="D652" s="343"/>
      <c r="E652" s="149" t="s">
        <v>1232</v>
      </c>
      <c r="F652" s="233">
        <v>0</v>
      </c>
      <c r="G652" s="344">
        <v>0</v>
      </c>
      <c r="H652" s="344">
        <v>0</v>
      </c>
      <c r="I652" s="344">
        <v>-37500</v>
      </c>
      <c r="J652" s="344">
        <v>-203250</v>
      </c>
      <c r="K652" s="344">
        <v>-207573.74999999994</v>
      </c>
      <c r="L652" s="344">
        <v>-211992.98124999992</v>
      </c>
      <c r="M652" s="344">
        <v>-216509.8665937499</v>
      </c>
      <c r="N652" s="344">
        <v>-221126.62948328114</v>
      </c>
      <c r="O652" s="344">
        <v>-225845.54517842099</v>
      </c>
      <c r="P652" s="344">
        <v>-230668.94197511015</v>
      </c>
      <c r="Q652" s="344">
        <v>-235599.20246322104</v>
      </c>
      <c r="R652" s="344">
        <v>-240638.76481459156</v>
      </c>
      <c r="S652" s="344">
        <v>-245790.12410200865</v>
      </c>
      <c r="T652" s="635">
        <v>0</v>
      </c>
      <c r="U652" s="667"/>
      <c r="V652" s="666" t="s">
        <v>2022</v>
      </c>
    </row>
    <row r="653" spans="1:22" hidden="1" x14ac:dyDescent="0.25">
      <c r="A653" s="145"/>
      <c r="B653" s="325"/>
      <c r="C653" s="464" t="s">
        <v>960</v>
      </c>
      <c r="D653" s="397"/>
      <c r="E653" s="192" t="s">
        <v>1233</v>
      </c>
      <c r="F653" s="193">
        <v>0</v>
      </c>
      <c r="G653" s="352">
        <v>0</v>
      </c>
      <c r="H653" s="352">
        <v>0</v>
      </c>
      <c r="I653" s="352">
        <v>-25000</v>
      </c>
      <c r="J653" s="352">
        <v>-102499.99999999999</v>
      </c>
      <c r="K653" s="352">
        <v>-105062.49999999997</v>
      </c>
      <c r="L653" s="352">
        <v>-107689.06249999996</v>
      </c>
      <c r="M653" s="352">
        <v>-110381.28906249994</v>
      </c>
      <c r="N653" s="352">
        <v>-113140.82128906243</v>
      </c>
      <c r="O653" s="352">
        <v>-115969.34182128898</v>
      </c>
      <c r="P653" s="352">
        <v>-118868.5753668212</v>
      </c>
      <c r="Q653" s="352">
        <v>-121840.28975099172</v>
      </c>
      <c r="R653" s="352">
        <v>-124886.29699476651</v>
      </c>
      <c r="S653" s="352">
        <v>-128008.45441963566</v>
      </c>
      <c r="T653" s="644">
        <v>0</v>
      </c>
      <c r="U653" s="667" t="s">
        <v>11</v>
      </c>
      <c r="V653" s="666" t="s">
        <v>2024</v>
      </c>
    </row>
    <row r="654" spans="1:22" hidden="1" x14ac:dyDescent="0.25">
      <c r="A654" s="145"/>
      <c r="B654" s="325"/>
      <c r="C654" s="325" t="s">
        <v>978</v>
      </c>
      <c r="D654" s="343"/>
      <c r="E654" s="149" t="s">
        <v>1234</v>
      </c>
      <c r="F654" s="233">
        <v>0</v>
      </c>
      <c r="G654" s="344">
        <v>0</v>
      </c>
      <c r="H654" s="344">
        <v>0</v>
      </c>
      <c r="I654" s="344">
        <v>0</v>
      </c>
      <c r="J654" s="344">
        <v>-50000</v>
      </c>
      <c r="K654" s="344">
        <v>-51000</v>
      </c>
      <c r="L654" s="344">
        <v>-52020</v>
      </c>
      <c r="M654" s="344">
        <v>-53060.4</v>
      </c>
      <c r="N654" s="344">
        <v>-54121.608</v>
      </c>
      <c r="O654" s="344">
        <v>-55204.040160000004</v>
      </c>
      <c r="P654" s="344">
        <v>-56308.120963200003</v>
      </c>
      <c r="Q654" s="344">
        <v>-57434.283382464004</v>
      </c>
      <c r="R654" s="344">
        <v>-58582.969050113286</v>
      </c>
      <c r="S654" s="344">
        <v>-59754.628431115554</v>
      </c>
      <c r="T654" s="635">
        <v>0</v>
      </c>
      <c r="U654" s="667" t="s">
        <v>11</v>
      </c>
      <c r="V654" s="666" t="s">
        <v>2024</v>
      </c>
    </row>
    <row r="655" spans="1:22" hidden="1" x14ac:dyDescent="0.25">
      <c r="A655" s="145"/>
      <c r="B655" s="325"/>
      <c r="C655" s="325" t="s">
        <v>980</v>
      </c>
      <c r="D655" s="343"/>
      <c r="E655" s="149" t="s">
        <v>1235</v>
      </c>
      <c r="F655" s="233">
        <v>0</v>
      </c>
      <c r="G655" s="344">
        <v>0</v>
      </c>
      <c r="H655" s="344">
        <v>0</v>
      </c>
      <c r="I655" s="344">
        <v>-12500</v>
      </c>
      <c r="J655" s="344">
        <v>-50749.999999999993</v>
      </c>
      <c r="K655" s="344">
        <v>-51511.249999999985</v>
      </c>
      <c r="L655" s="344">
        <v>-52283.918749999983</v>
      </c>
      <c r="M655" s="344">
        <v>-53068.177531249974</v>
      </c>
      <c r="N655" s="344">
        <v>-53864.20019421872</v>
      </c>
      <c r="O655" s="344">
        <v>-54672.163197131995</v>
      </c>
      <c r="P655" s="344">
        <v>-55492.245645088966</v>
      </c>
      <c r="Q655" s="344">
        <v>-56324.629329765296</v>
      </c>
      <c r="R655" s="344">
        <v>-57169.498769711769</v>
      </c>
      <c r="S655" s="344">
        <v>-58027.04125125744</v>
      </c>
      <c r="T655" s="635">
        <v>0</v>
      </c>
      <c r="U655" s="667" t="s">
        <v>11</v>
      </c>
      <c r="V655" s="666" t="s">
        <v>2024</v>
      </c>
    </row>
    <row r="656" spans="1:22" hidden="1" x14ac:dyDescent="0.25">
      <c r="A656" s="145"/>
      <c r="B656" s="325"/>
      <c r="C656" s="325" t="s">
        <v>11</v>
      </c>
      <c r="D656" s="343"/>
      <c r="E656" s="149" t="s">
        <v>1236</v>
      </c>
      <c r="F656" s="233">
        <v>0</v>
      </c>
      <c r="G656" s="344">
        <v>0</v>
      </c>
      <c r="H656" s="344">
        <v>0</v>
      </c>
      <c r="I656" s="344">
        <v>0</v>
      </c>
      <c r="J656" s="344">
        <v>0</v>
      </c>
      <c r="K656" s="344">
        <v>0</v>
      </c>
      <c r="L656" s="344">
        <v>0</v>
      </c>
      <c r="M656" s="344">
        <v>0</v>
      </c>
      <c r="N656" s="344">
        <v>0</v>
      </c>
      <c r="O656" s="344">
        <v>0</v>
      </c>
      <c r="P656" s="344">
        <v>0</v>
      </c>
      <c r="Q656" s="344">
        <v>0</v>
      </c>
      <c r="R656" s="344">
        <v>0</v>
      </c>
      <c r="S656" s="344">
        <v>0</v>
      </c>
      <c r="T656" s="635">
        <v>0</v>
      </c>
      <c r="U656" s="667" t="s">
        <v>11</v>
      </c>
      <c r="V656" s="666" t="s">
        <v>2024</v>
      </c>
    </row>
    <row r="657" spans="1:22" hidden="1" x14ac:dyDescent="0.25">
      <c r="A657" s="145"/>
      <c r="B657" s="325"/>
      <c r="C657" s="325" t="s">
        <v>11</v>
      </c>
      <c r="D657" s="343"/>
      <c r="E657" s="149" t="s">
        <v>1237</v>
      </c>
      <c r="F657" s="233">
        <v>0</v>
      </c>
      <c r="G657" s="344">
        <v>0</v>
      </c>
      <c r="H657" s="344">
        <v>0</v>
      </c>
      <c r="I657" s="344">
        <v>0</v>
      </c>
      <c r="J657" s="344">
        <v>0</v>
      </c>
      <c r="K657" s="344">
        <v>0</v>
      </c>
      <c r="L657" s="344">
        <v>0</v>
      </c>
      <c r="M657" s="344">
        <v>0</v>
      </c>
      <c r="N657" s="344">
        <v>0</v>
      </c>
      <c r="O657" s="344">
        <v>0</v>
      </c>
      <c r="P657" s="344">
        <v>0</v>
      </c>
      <c r="Q657" s="344">
        <v>0</v>
      </c>
      <c r="R657" s="344">
        <v>0</v>
      </c>
      <c r="S657" s="344">
        <v>0</v>
      </c>
      <c r="T657" s="635">
        <v>0</v>
      </c>
      <c r="U657" s="667" t="s">
        <v>11</v>
      </c>
      <c r="V657" s="666" t="s">
        <v>2024</v>
      </c>
    </row>
    <row r="658" spans="1:22" hidden="1" x14ac:dyDescent="0.25">
      <c r="A658" s="145"/>
      <c r="B658" s="325"/>
      <c r="C658" s="325" t="s">
        <v>11</v>
      </c>
      <c r="D658" s="343"/>
      <c r="E658" s="149" t="s">
        <v>1238</v>
      </c>
      <c r="F658" s="233">
        <v>0</v>
      </c>
      <c r="G658" s="344">
        <v>0</v>
      </c>
      <c r="H658" s="344">
        <v>0</v>
      </c>
      <c r="I658" s="344">
        <v>0</v>
      </c>
      <c r="J658" s="344">
        <v>0</v>
      </c>
      <c r="K658" s="344">
        <v>0</v>
      </c>
      <c r="L658" s="344">
        <v>0</v>
      </c>
      <c r="M658" s="344">
        <v>0</v>
      </c>
      <c r="N658" s="344">
        <v>0</v>
      </c>
      <c r="O658" s="344">
        <v>0</v>
      </c>
      <c r="P658" s="344">
        <v>0</v>
      </c>
      <c r="Q658" s="344">
        <v>0</v>
      </c>
      <c r="R658" s="344">
        <v>0</v>
      </c>
      <c r="S658" s="344">
        <v>0</v>
      </c>
      <c r="T658" s="635">
        <v>0</v>
      </c>
      <c r="U658" s="667" t="s">
        <v>11</v>
      </c>
      <c r="V658" s="666" t="s">
        <v>2024</v>
      </c>
    </row>
    <row r="659" spans="1:22" hidden="1" x14ac:dyDescent="0.25">
      <c r="A659" s="145"/>
      <c r="B659" s="325"/>
      <c r="C659" s="325" t="s">
        <v>11</v>
      </c>
      <c r="D659" s="343"/>
      <c r="E659" s="149" t="s">
        <v>1239</v>
      </c>
      <c r="F659" s="233">
        <v>0</v>
      </c>
      <c r="G659" s="344">
        <v>0</v>
      </c>
      <c r="H659" s="344">
        <v>0</v>
      </c>
      <c r="I659" s="344">
        <v>0</v>
      </c>
      <c r="J659" s="344">
        <v>0</v>
      </c>
      <c r="K659" s="344">
        <v>0</v>
      </c>
      <c r="L659" s="344">
        <v>0</v>
      </c>
      <c r="M659" s="344">
        <v>0</v>
      </c>
      <c r="N659" s="344">
        <v>0</v>
      </c>
      <c r="O659" s="344">
        <v>0</v>
      </c>
      <c r="P659" s="344">
        <v>0</v>
      </c>
      <c r="Q659" s="344">
        <v>0</v>
      </c>
      <c r="R659" s="344">
        <v>0</v>
      </c>
      <c r="S659" s="344">
        <v>0</v>
      </c>
      <c r="T659" s="635">
        <v>0</v>
      </c>
      <c r="U659" s="667" t="s">
        <v>11</v>
      </c>
      <c r="V659" s="666" t="s">
        <v>2024</v>
      </c>
    </row>
    <row r="660" spans="1:22" hidden="1" x14ac:dyDescent="0.25">
      <c r="A660" s="145"/>
      <c r="B660" s="325"/>
      <c r="C660" s="325" t="s">
        <v>11</v>
      </c>
      <c r="D660" s="343"/>
      <c r="E660" s="149" t="s">
        <v>1240</v>
      </c>
      <c r="F660" s="233">
        <v>0</v>
      </c>
      <c r="G660" s="344">
        <v>0</v>
      </c>
      <c r="H660" s="344">
        <v>0</v>
      </c>
      <c r="I660" s="344">
        <v>0</v>
      </c>
      <c r="J660" s="344">
        <v>0</v>
      </c>
      <c r="K660" s="344">
        <v>0</v>
      </c>
      <c r="L660" s="344">
        <v>0</v>
      </c>
      <c r="M660" s="344">
        <v>0</v>
      </c>
      <c r="N660" s="344">
        <v>0</v>
      </c>
      <c r="O660" s="344">
        <v>0</v>
      </c>
      <c r="P660" s="344">
        <v>0</v>
      </c>
      <c r="Q660" s="344">
        <v>0</v>
      </c>
      <c r="R660" s="344">
        <v>0</v>
      </c>
      <c r="S660" s="344">
        <v>0</v>
      </c>
      <c r="T660" s="635">
        <v>0</v>
      </c>
      <c r="U660" s="667" t="s">
        <v>11</v>
      </c>
      <c r="V660" s="666" t="s">
        <v>2024</v>
      </c>
    </row>
    <row r="661" spans="1:22" hidden="1" x14ac:dyDescent="0.25">
      <c r="A661" s="145"/>
      <c r="B661" s="325"/>
      <c r="C661" s="325" t="s">
        <v>11</v>
      </c>
      <c r="D661" s="343"/>
      <c r="E661" s="149" t="s">
        <v>1241</v>
      </c>
      <c r="F661" s="233">
        <v>0</v>
      </c>
      <c r="G661" s="344">
        <v>0</v>
      </c>
      <c r="H661" s="344">
        <v>0</v>
      </c>
      <c r="I661" s="344">
        <v>0</v>
      </c>
      <c r="J661" s="344">
        <v>0</v>
      </c>
      <c r="K661" s="344">
        <v>0</v>
      </c>
      <c r="L661" s="344">
        <v>0</v>
      </c>
      <c r="M661" s="344">
        <v>0</v>
      </c>
      <c r="N661" s="344">
        <v>0</v>
      </c>
      <c r="O661" s="344">
        <v>0</v>
      </c>
      <c r="P661" s="344">
        <v>0</v>
      </c>
      <c r="Q661" s="344">
        <v>0</v>
      </c>
      <c r="R661" s="344">
        <v>0</v>
      </c>
      <c r="S661" s="344">
        <v>0</v>
      </c>
      <c r="T661" s="635">
        <v>0</v>
      </c>
      <c r="U661" s="667" t="s">
        <v>11</v>
      </c>
      <c r="V661" s="666" t="s">
        <v>2024</v>
      </c>
    </row>
    <row r="662" spans="1:22" hidden="1" x14ac:dyDescent="0.25">
      <c r="A662" s="145"/>
      <c r="B662" s="325"/>
      <c r="C662" s="465" t="s">
        <v>11</v>
      </c>
      <c r="D662" s="442"/>
      <c r="E662" s="196" t="s">
        <v>1242</v>
      </c>
      <c r="F662" s="197">
        <v>0</v>
      </c>
      <c r="G662" s="353">
        <v>0</v>
      </c>
      <c r="H662" s="353">
        <v>0</v>
      </c>
      <c r="I662" s="353">
        <v>0</v>
      </c>
      <c r="J662" s="353">
        <v>0</v>
      </c>
      <c r="K662" s="353">
        <v>0</v>
      </c>
      <c r="L662" s="353">
        <v>0</v>
      </c>
      <c r="M662" s="353">
        <v>0</v>
      </c>
      <c r="N662" s="353">
        <v>0</v>
      </c>
      <c r="O662" s="353">
        <v>0</v>
      </c>
      <c r="P662" s="353">
        <v>0</v>
      </c>
      <c r="Q662" s="353">
        <v>0</v>
      </c>
      <c r="R662" s="353">
        <v>0</v>
      </c>
      <c r="S662" s="353">
        <v>0</v>
      </c>
      <c r="T662" s="645">
        <v>0</v>
      </c>
      <c r="U662" s="667" t="s">
        <v>11</v>
      </c>
      <c r="V662" s="666" t="s">
        <v>2024</v>
      </c>
    </row>
    <row r="663" spans="1:22" ht="12" customHeight="1" x14ac:dyDescent="0.25">
      <c r="A663" s="318"/>
      <c r="B663" s="325"/>
      <c r="C663" s="318" t="s">
        <v>1243</v>
      </c>
      <c r="D663" s="343"/>
      <c r="E663" s="149" t="s">
        <v>1244</v>
      </c>
      <c r="F663" s="233">
        <v>0</v>
      </c>
      <c r="G663" s="344">
        <v>0</v>
      </c>
      <c r="H663" s="344">
        <v>0</v>
      </c>
      <c r="I663" s="344">
        <v>0</v>
      </c>
      <c r="J663" s="344">
        <v>0</v>
      </c>
      <c r="K663" s="344">
        <v>0</v>
      </c>
      <c r="L663" s="344">
        <v>0</v>
      </c>
      <c r="M663" s="344">
        <v>0</v>
      </c>
      <c r="N663" s="344">
        <v>0</v>
      </c>
      <c r="O663" s="344">
        <v>0</v>
      </c>
      <c r="P663" s="344">
        <v>0</v>
      </c>
      <c r="Q663" s="344">
        <v>0</v>
      </c>
      <c r="R663" s="344">
        <v>0</v>
      </c>
      <c r="S663" s="344">
        <v>0</v>
      </c>
      <c r="T663" s="635">
        <v>0</v>
      </c>
      <c r="U663" s="668"/>
      <c r="V663" s="666" t="s">
        <v>2036</v>
      </c>
    </row>
    <row r="664" spans="1:22" ht="12" customHeight="1" x14ac:dyDescent="0.25">
      <c r="A664" s="318"/>
      <c r="B664" s="325"/>
      <c r="C664" s="318" t="s">
        <v>1027</v>
      </c>
      <c r="D664" s="232"/>
      <c r="E664" s="149" t="s">
        <v>1245</v>
      </c>
      <c r="F664" s="233">
        <v>0</v>
      </c>
      <c r="G664" s="344">
        <v>0</v>
      </c>
      <c r="H664" s="344">
        <v>0</v>
      </c>
      <c r="I664" s="344">
        <v>0</v>
      </c>
      <c r="J664" s="344">
        <v>-34350</v>
      </c>
      <c r="K664" s="344">
        <v>-69020.250000000015</v>
      </c>
      <c r="L664" s="344">
        <v>-73675.567250000022</v>
      </c>
      <c r="M664" s="344">
        <v>-78518.948841100049</v>
      </c>
      <c r="N664" s="344">
        <v>-83557.565171460577</v>
      </c>
      <c r="O664" s="344">
        <v>-88798.847028954799</v>
      </c>
      <c r="P664" s="344">
        <v>-88250.494514742692</v>
      </c>
      <c r="Q664" s="344">
        <v>-93920.486246322282</v>
      </c>
      <c r="R664" s="344">
        <v>-99817.08884733991</v>
      </c>
      <c r="S664" s="344">
        <v>-105948.86673154682</v>
      </c>
      <c r="T664" s="635">
        <v>0</v>
      </c>
      <c r="U664" s="667" t="s">
        <v>11</v>
      </c>
      <c r="V664" s="666" t="s">
        <v>2022</v>
      </c>
    </row>
    <row r="665" spans="1:22" ht="12" customHeight="1" x14ac:dyDescent="0.25">
      <c r="A665" s="318"/>
      <c r="B665" s="325"/>
      <c r="C665" s="318" t="s">
        <v>1196</v>
      </c>
      <c r="D665" s="343"/>
      <c r="E665" s="149" t="s">
        <v>1246</v>
      </c>
      <c r="F665" s="233">
        <v>0</v>
      </c>
      <c r="G665" s="344">
        <v>0</v>
      </c>
      <c r="H665" s="344">
        <v>0</v>
      </c>
      <c r="I665" s="344">
        <v>0</v>
      </c>
      <c r="J665" s="344">
        <v>-87500</v>
      </c>
      <c r="K665" s="344">
        <v>-28389.583333333314</v>
      </c>
      <c r="L665" s="344">
        <v>-4540.0847916666935</v>
      </c>
      <c r="M665" s="344">
        <v>-4716.7596149374986</v>
      </c>
      <c r="N665" s="344">
        <v>-4900.2505361138428</v>
      </c>
      <c r="O665" s="344">
        <v>-5090.8175512567395</v>
      </c>
      <c r="P665" s="344">
        <v>-5288.7304231375601</v>
      </c>
      <c r="Q665" s="344">
        <v>-5494.2690403710039</v>
      </c>
      <c r="R665" s="344">
        <v>-5707.7237893479578</v>
      </c>
      <c r="S665" s="344">
        <v>-5929.3959394036283</v>
      </c>
      <c r="T665" s="635">
        <v>157557.61501956824</v>
      </c>
      <c r="U665" s="668"/>
      <c r="V665" s="666" t="s">
        <v>2022</v>
      </c>
    </row>
    <row r="666" spans="1:22" hidden="1" x14ac:dyDescent="0.25">
      <c r="A666" s="318"/>
      <c r="B666" s="325"/>
      <c r="C666" s="464" t="s">
        <v>1093</v>
      </c>
      <c r="D666" s="397"/>
      <c r="E666" s="192" t="s">
        <v>1247</v>
      </c>
      <c r="F666" s="193">
        <v>0</v>
      </c>
      <c r="G666" s="352">
        <v>0</v>
      </c>
      <c r="H666" s="352">
        <v>0</v>
      </c>
      <c r="I666" s="352">
        <v>0</v>
      </c>
      <c r="J666" s="352">
        <v>-111111.11111111111</v>
      </c>
      <c r="K666" s="352">
        <v>-36222.222222222204</v>
      </c>
      <c r="L666" s="352">
        <v>-5952.2666666666919</v>
      </c>
      <c r="M666" s="352">
        <v>-6192.738240000006</v>
      </c>
      <c r="N666" s="352">
        <v>-6442.9248648960202</v>
      </c>
      <c r="O666" s="352">
        <v>-6703.2190294378088</v>
      </c>
      <c r="P666" s="352">
        <v>-6974.0290782270604</v>
      </c>
      <c r="Q666" s="352">
        <v>-7255.7798529874708</v>
      </c>
      <c r="R666" s="352">
        <v>-7548.9133590481651</v>
      </c>
      <c r="S666" s="352">
        <v>-7853.8894587536925</v>
      </c>
      <c r="T666" s="644">
        <v>202257.09388335023</v>
      </c>
      <c r="U666" s="668"/>
      <c r="V666" s="666" t="s">
        <v>2024</v>
      </c>
    </row>
    <row r="667" spans="1:22" hidden="1" x14ac:dyDescent="0.25">
      <c r="A667" s="318"/>
      <c r="B667" s="325"/>
      <c r="C667" s="325" t="s">
        <v>1133</v>
      </c>
      <c r="D667" s="343"/>
      <c r="E667" s="149" t="s">
        <v>1248</v>
      </c>
      <c r="F667" s="233">
        <v>0</v>
      </c>
      <c r="G667" s="344">
        <v>0</v>
      </c>
      <c r="H667" s="344">
        <v>0</v>
      </c>
      <c r="I667" s="344">
        <v>0</v>
      </c>
      <c r="J667" s="344">
        <v>-13888.888888888889</v>
      </c>
      <c r="K667" s="344">
        <v>-4527.7777777777756</v>
      </c>
      <c r="L667" s="344">
        <v>-744.03333333333649</v>
      </c>
      <c r="M667" s="344">
        <v>-774.09228000000076</v>
      </c>
      <c r="N667" s="344">
        <v>-805.36560811200252</v>
      </c>
      <c r="O667" s="344">
        <v>-837.9023786797261</v>
      </c>
      <c r="P667" s="344">
        <v>-871.75363477838255</v>
      </c>
      <c r="Q667" s="344">
        <v>-906.97248162343385</v>
      </c>
      <c r="R667" s="344">
        <v>-943.61416988102064</v>
      </c>
      <c r="S667" s="344">
        <v>-981.73618234421156</v>
      </c>
      <c r="T667" s="635">
        <v>25282.136735418779</v>
      </c>
      <c r="U667" s="668"/>
      <c r="V667" s="666" t="s">
        <v>2024</v>
      </c>
    </row>
    <row r="668" spans="1:22" hidden="1" x14ac:dyDescent="0.25">
      <c r="A668" s="318"/>
      <c r="B668" s="325"/>
      <c r="C668" s="465" t="s">
        <v>1162</v>
      </c>
      <c r="D668" s="442"/>
      <c r="E668" s="196" t="s">
        <v>1249</v>
      </c>
      <c r="F668" s="197">
        <v>0</v>
      </c>
      <c r="G668" s="353">
        <v>0</v>
      </c>
      <c r="H668" s="353">
        <v>0</v>
      </c>
      <c r="I668" s="353">
        <v>0</v>
      </c>
      <c r="J668" s="353">
        <v>37500</v>
      </c>
      <c r="K668" s="353">
        <v>12360.416666666664</v>
      </c>
      <c r="L668" s="353">
        <v>2156.2152083333349</v>
      </c>
      <c r="M668" s="353">
        <v>2250.0709050625082</v>
      </c>
      <c r="N668" s="353">
        <v>2348.0399368941798</v>
      </c>
      <c r="O668" s="353">
        <v>2450.3038568607953</v>
      </c>
      <c r="P668" s="353">
        <v>2557.0522898678828</v>
      </c>
      <c r="Q668" s="353">
        <v>2668.4832942399007</v>
      </c>
      <c r="R668" s="353">
        <v>2784.803739581228</v>
      </c>
      <c r="S668" s="353">
        <v>2906.2297016942757</v>
      </c>
      <c r="T668" s="645">
        <v>-69981.61559920077</v>
      </c>
      <c r="U668" s="668"/>
      <c r="V668" s="666" t="s">
        <v>2024</v>
      </c>
    </row>
    <row r="669" spans="1:22" ht="14.1" customHeight="1" x14ac:dyDescent="0.25">
      <c r="A669" s="145"/>
      <c r="B669" s="456" t="s">
        <v>1208</v>
      </c>
      <c r="C669" s="457"/>
      <c r="D669" s="466"/>
      <c r="E669" s="162" t="s">
        <v>1250</v>
      </c>
      <c r="F669" s="446">
        <v>0</v>
      </c>
      <c r="G669" s="458">
        <v>0</v>
      </c>
      <c r="H669" s="458">
        <v>0</v>
      </c>
      <c r="I669" s="458">
        <v>-37500</v>
      </c>
      <c r="J669" s="458">
        <v>224900</v>
      </c>
      <c r="K669" s="458">
        <v>422691.41666666674</v>
      </c>
      <c r="L669" s="458">
        <v>465162.18420833343</v>
      </c>
      <c r="M669" s="458">
        <v>484359.03574946272</v>
      </c>
      <c r="N669" s="458">
        <v>504330.01014972845</v>
      </c>
      <c r="O669" s="458">
        <v>525104.57056456222</v>
      </c>
      <c r="P669" s="458">
        <v>552713.24763583345</v>
      </c>
      <c r="Q669" s="458">
        <v>575187.67594491795</v>
      </c>
      <c r="R669" s="458">
        <v>598560.63160001172</v>
      </c>
      <c r="S669" s="458">
        <v>622866.07098678371</v>
      </c>
      <c r="T669" s="647">
        <v>157557.61501956824</v>
      </c>
      <c r="U669" s="667"/>
      <c r="V669" s="666" t="s">
        <v>2028</v>
      </c>
    </row>
    <row r="670" spans="1:22" hidden="1" x14ac:dyDescent="0.25">
      <c r="A670" s="145"/>
      <c r="B670" s="325" t="s">
        <v>87</v>
      </c>
      <c r="C670" s="318"/>
      <c r="D670" s="343"/>
      <c r="E670" s="149" t="s">
        <v>1251</v>
      </c>
      <c r="F670" s="233">
        <v>0</v>
      </c>
      <c r="G670" s="344">
        <v>0</v>
      </c>
      <c r="H670" s="344">
        <v>0</v>
      </c>
      <c r="I670" s="344">
        <v>0</v>
      </c>
      <c r="J670" s="344">
        <v>0</v>
      </c>
      <c r="K670" s="344">
        <v>0</v>
      </c>
      <c r="L670" s="344">
        <v>0</v>
      </c>
      <c r="M670" s="344">
        <v>0</v>
      </c>
      <c r="N670" s="344">
        <v>0</v>
      </c>
      <c r="O670" s="344">
        <v>0</v>
      </c>
      <c r="P670" s="344">
        <v>0</v>
      </c>
      <c r="Q670" s="344">
        <v>0</v>
      </c>
      <c r="R670" s="344">
        <v>0</v>
      </c>
      <c r="S670" s="344">
        <v>0</v>
      </c>
      <c r="T670" s="635">
        <v>0</v>
      </c>
      <c r="U670" s="667"/>
      <c r="V670" s="666" t="s">
        <v>2020</v>
      </c>
    </row>
    <row r="671" spans="1:22" ht="14.1" customHeight="1" thickBot="1" x14ac:dyDescent="0.3">
      <c r="A671" s="145"/>
      <c r="B671" s="325" t="s">
        <v>1252</v>
      </c>
      <c r="C671" s="318"/>
      <c r="D671" s="343"/>
      <c r="E671" s="149" t="s">
        <v>1253</v>
      </c>
      <c r="F671" s="233">
        <v>0</v>
      </c>
      <c r="G671" s="344">
        <v>-600000</v>
      </c>
      <c r="H671" s="344">
        <v>-700000</v>
      </c>
      <c r="I671" s="344">
        <v>-700000</v>
      </c>
      <c r="J671" s="344">
        <v>0</v>
      </c>
      <c r="K671" s="344">
        <v>0</v>
      </c>
      <c r="L671" s="344">
        <v>0</v>
      </c>
      <c r="M671" s="344">
        <v>0</v>
      </c>
      <c r="N671" s="344">
        <v>0</v>
      </c>
      <c r="O671" s="344">
        <v>0</v>
      </c>
      <c r="P671" s="344">
        <v>-300000</v>
      </c>
      <c r="Q671" s="344">
        <v>0</v>
      </c>
      <c r="R671" s="344">
        <v>0</v>
      </c>
      <c r="S671" s="344">
        <v>0</v>
      </c>
      <c r="T671" s="635">
        <v>430000</v>
      </c>
      <c r="U671" s="667"/>
      <c r="V671" s="666" t="s">
        <v>2028</v>
      </c>
    </row>
    <row r="672" spans="1:22" hidden="1" x14ac:dyDescent="0.25">
      <c r="A672" s="145"/>
      <c r="B672" s="467" t="s">
        <v>1254</v>
      </c>
      <c r="C672" s="468"/>
      <c r="D672" s="428"/>
      <c r="E672" s="149" t="s">
        <v>1255</v>
      </c>
      <c r="F672" s="233"/>
      <c r="G672" s="367">
        <v>0</v>
      </c>
      <c r="H672" s="367">
        <v>0</v>
      </c>
      <c r="I672" s="367">
        <v>0</v>
      </c>
      <c r="J672" s="367">
        <v>0</v>
      </c>
      <c r="K672" s="367">
        <v>0</v>
      </c>
      <c r="L672" s="367">
        <v>0</v>
      </c>
      <c r="M672" s="367">
        <v>0</v>
      </c>
      <c r="N672" s="367">
        <v>0</v>
      </c>
      <c r="O672" s="367">
        <v>0</v>
      </c>
      <c r="P672" s="367">
        <v>0</v>
      </c>
      <c r="Q672" s="367">
        <v>0</v>
      </c>
      <c r="R672" s="367">
        <v>0</v>
      </c>
      <c r="S672" s="367">
        <v>0</v>
      </c>
      <c r="T672" s="636">
        <v>0</v>
      </c>
      <c r="U672" s="667"/>
      <c r="V672" s="666" t="s">
        <v>2029</v>
      </c>
    </row>
    <row r="673" spans="1:22" hidden="1" x14ac:dyDescent="0.25">
      <c r="A673" s="145"/>
      <c r="B673" s="467"/>
      <c r="C673" s="468" t="s">
        <v>1256</v>
      </c>
      <c r="D673" s="428"/>
      <c r="E673" s="149" t="s">
        <v>1257</v>
      </c>
      <c r="F673" s="469"/>
      <c r="G673" s="470">
        <v>0</v>
      </c>
      <c r="H673" s="470">
        <v>0</v>
      </c>
      <c r="I673" s="470">
        <v>0</v>
      </c>
      <c r="J673" s="470">
        <v>0</v>
      </c>
      <c r="K673" s="470">
        <v>0</v>
      </c>
      <c r="L673" s="470">
        <v>0</v>
      </c>
      <c r="M673" s="470">
        <v>0</v>
      </c>
      <c r="N673" s="470">
        <v>0</v>
      </c>
      <c r="O673" s="470">
        <v>0</v>
      </c>
      <c r="P673" s="470">
        <v>0</v>
      </c>
      <c r="Q673" s="470">
        <v>0</v>
      </c>
      <c r="R673" s="470">
        <v>0</v>
      </c>
      <c r="S673" s="470">
        <v>0</v>
      </c>
      <c r="T673" s="649">
        <v>0</v>
      </c>
      <c r="U673" s="667"/>
      <c r="V673" s="666" t="s">
        <v>2029</v>
      </c>
    </row>
    <row r="674" spans="1:22" hidden="1" x14ac:dyDescent="0.25">
      <c r="A674" s="145"/>
      <c r="B674" s="467"/>
      <c r="C674" s="468" t="s">
        <v>1013</v>
      </c>
      <c r="D674" s="428"/>
      <c r="E674" s="149" t="s">
        <v>1258</v>
      </c>
      <c r="F674" s="469"/>
      <c r="G674" s="470">
        <v>0</v>
      </c>
      <c r="H674" s="470">
        <v>0</v>
      </c>
      <c r="I674" s="470">
        <v>0</v>
      </c>
      <c r="J674" s="470">
        <v>0</v>
      </c>
      <c r="K674" s="470">
        <v>0</v>
      </c>
      <c r="L674" s="470">
        <v>0</v>
      </c>
      <c r="M674" s="470">
        <v>0</v>
      </c>
      <c r="N674" s="470">
        <v>0</v>
      </c>
      <c r="O674" s="470">
        <v>0</v>
      </c>
      <c r="P674" s="470">
        <v>0</v>
      </c>
      <c r="Q674" s="470">
        <v>0</v>
      </c>
      <c r="R674" s="470">
        <v>0</v>
      </c>
      <c r="S674" s="470">
        <v>0</v>
      </c>
      <c r="T674" s="649">
        <v>0</v>
      </c>
      <c r="U674" s="667"/>
      <c r="V674" s="666" t="s">
        <v>2029</v>
      </c>
    </row>
    <row r="675" spans="1:22" ht="15.75" hidden="1" thickBot="1" x14ac:dyDescent="0.3">
      <c r="A675" s="145"/>
      <c r="B675" s="467"/>
      <c r="C675" s="468" t="s">
        <v>1027</v>
      </c>
      <c r="D675" s="428"/>
      <c r="E675" s="149" t="s">
        <v>1259</v>
      </c>
      <c r="F675" s="469"/>
      <c r="G675" s="470">
        <v>0</v>
      </c>
      <c r="H675" s="470">
        <v>0</v>
      </c>
      <c r="I675" s="470">
        <v>0</v>
      </c>
      <c r="J675" s="470">
        <v>0</v>
      </c>
      <c r="K675" s="470">
        <v>0</v>
      </c>
      <c r="L675" s="470">
        <v>0</v>
      </c>
      <c r="M675" s="470">
        <v>0</v>
      </c>
      <c r="N675" s="470">
        <v>0</v>
      </c>
      <c r="O675" s="470">
        <v>0</v>
      </c>
      <c r="P675" s="470">
        <v>0</v>
      </c>
      <c r="Q675" s="470">
        <v>0</v>
      </c>
      <c r="R675" s="470">
        <v>0</v>
      </c>
      <c r="S675" s="470">
        <v>0</v>
      </c>
      <c r="T675" s="649">
        <v>0</v>
      </c>
      <c r="U675" s="667"/>
      <c r="V675" s="666" t="s">
        <v>2029</v>
      </c>
    </row>
    <row r="676" spans="1:22" ht="14.1" customHeight="1" thickBot="1" x14ac:dyDescent="0.3">
      <c r="A676" s="145"/>
      <c r="B676" s="471" t="s">
        <v>1260</v>
      </c>
      <c r="C676" s="472"/>
      <c r="D676" s="473"/>
      <c r="E676" s="474" t="s">
        <v>1261</v>
      </c>
      <c r="F676" s="475">
        <v>0</v>
      </c>
      <c r="G676" s="476">
        <v>-600000</v>
      </c>
      <c r="H676" s="476">
        <v>-700000</v>
      </c>
      <c r="I676" s="476">
        <v>-737500</v>
      </c>
      <c r="J676" s="476">
        <v>224900</v>
      </c>
      <c r="K676" s="476">
        <v>422691.41666666674</v>
      </c>
      <c r="L676" s="476">
        <v>465162.18420833343</v>
      </c>
      <c r="M676" s="476">
        <v>484359.03574946272</v>
      </c>
      <c r="N676" s="476">
        <v>504330.01014972845</v>
      </c>
      <c r="O676" s="476">
        <v>525104.57056456222</v>
      </c>
      <c r="P676" s="476">
        <v>252713.24763583345</v>
      </c>
      <c r="Q676" s="476">
        <v>575187.67594491795</v>
      </c>
      <c r="R676" s="476">
        <v>598560.63160001172</v>
      </c>
      <c r="S676" s="476">
        <v>622866.07098678371</v>
      </c>
      <c r="T676" s="650">
        <v>587557.61501956824</v>
      </c>
      <c r="U676" s="667"/>
      <c r="V676" s="666" t="s">
        <v>2028</v>
      </c>
    </row>
    <row r="677" spans="1:22" ht="14.1" customHeight="1" x14ac:dyDescent="0.25">
      <c r="A677" s="318"/>
      <c r="B677" s="464" t="s">
        <v>1262</v>
      </c>
      <c r="C677" s="434"/>
      <c r="D677" s="397"/>
      <c r="E677" s="192" t="s">
        <v>1263</v>
      </c>
      <c r="F677" s="193"/>
      <c r="G677" s="352">
        <v>-600000</v>
      </c>
      <c r="H677" s="352">
        <v>-683517.86277341738</v>
      </c>
      <c r="I677" s="352">
        <v>-703178.65956862422</v>
      </c>
      <c r="J677" s="352">
        <v>194939.76029212144</v>
      </c>
      <c r="K677" s="352">
        <v>333074.75420403911</v>
      </c>
      <c r="L677" s="352">
        <v>333219.18901157944</v>
      </c>
      <c r="M677" s="352">
        <v>315428.05843192438</v>
      </c>
      <c r="N677" s="352">
        <v>298576.10155268526</v>
      </c>
      <c r="O677" s="352">
        <v>282613.78720528469</v>
      </c>
      <c r="P677" s="352">
        <v>123646.79687345265</v>
      </c>
      <c r="Q677" s="352">
        <v>255841.94517632076</v>
      </c>
      <c r="R677" s="352">
        <v>242034.70323117633</v>
      </c>
      <c r="S677" s="352">
        <v>228966.25471959508</v>
      </c>
      <c r="T677" s="644">
        <v>215986.82736061697</v>
      </c>
      <c r="U677" s="668"/>
      <c r="V677" s="666" t="s">
        <v>2022</v>
      </c>
    </row>
    <row r="678" spans="1:22" ht="14.1" customHeight="1" x14ac:dyDescent="0.25">
      <c r="A678" s="145"/>
      <c r="B678" s="325" t="s">
        <v>1264</v>
      </c>
      <c r="C678" s="318"/>
      <c r="D678" s="343"/>
      <c r="E678" s="149" t="s">
        <v>1265</v>
      </c>
      <c r="F678" s="233"/>
      <c r="G678" s="344">
        <v>-600000</v>
      </c>
      <c r="H678" s="344">
        <v>-1283517.8627734175</v>
      </c>
      <c r="I678" s="344">
        <v>-1986696.5223420416</v>
      </c>
      <c r="J678" s="344">
        <v>-1791756.7620499202</v>
      </c>
      <c r="K678" s="344">
        <v>-1458682.0078458809</v>
      </c>
      <c r="L678" s="344">
        <v>-1125462.8188343015</v>
      </c>
      <c r="M678" s="344">
        <v>-810034.76040237723</v>
      </c>
      <c r="N678" s="344">
        <v>-511458.65884969197</v>
      </c>
      <c r="O678" s="344">
        <v>-228844.87164440728</v>
      </c>
      <c r="P678" s="344">
        <v>-105198.07477095463</v>
      </c>
      <c r="Q678" s="344">
        <v>150643.87040536612</v>
      </c>
      <c r="R678" s="344">
        <v>392678.57363654242</v>
      </c>
      <c r="S678" s="344">
        <v>621644.8283561375</v>
      </c>
      <c r="T678" s="635">
        <v>837631.6557167545</v>
      </c>
      <c r="U678" s="667"/>
      <c r="V678" s="666" t="s">
        <v>2022</v>
      </c>
    </row>
    <row r="679" spans="1:22" hidden="1" x14ac:dyDescent="0.25">
      <c r="A679" s="477"/>
      <c r="B679" s="456" t="s">
        <v>1266</v>
      </c>
      <c r="C679" s="457"/>
      <c r="D679" s="466"/>
      <c r="E679" s="162" t="s">
        <v>1267</v>
      </c>
      <c r="F679" s="478"/>
      <c r="G679" s="479">
        <v>10</v>
      </c>
      <c r="H679" s="479">
        <v>10</v>
      </c>
      <c r="I679" s="479">
        <v>10</v>
      </c>
      <c r="J679" s="479">
        <v>10</v>
      </c>
      <c r="K679" s="479">
        <v>10</v>
      </c>
      <c r="L679" s="479">
        <v>10</v>
      </c>
      <c r="M679" s="479">
        <v>10</v>
      </c>
      <c r="N679" s="479">
        <v>10</v>
      </c>
      <c r="O679" s="479">
        <v>10</v>
      </c>
      <c r="P679" s="479">
        <v>10</v>
      </c>
      <c r="Q679" s="479">
        <v>10</v>
      </c>
      <c r="R679" s="479">
        <v>10</v>
      </c>
      <c r="S679" s="479">
        <v>10</v>
      </c>
      <c r="T679" s="651">
        <v>10</v>
      </c>
      <c r="U679" s="667"/>
      <c r="V679" s="666" t="s">
        <v>2023</v>
      </c>
    </row>
    <row r="680" spans="1:22" ht="14.1" customHeight="1" x14ac:dyDescent="0.25">
      <c r="A680" s="145"/>
      <c r="B680" s="742" t="s">
        <v>1268</v>
      </c>
      <c r="C680" s="743"/>
      <c r="D680" s="744"/>
      <c r="E680" s="162" t="s">
        <v>1269</v>
      </c>
      <c r="F680" s="745"/>
      <c r="G680" s="746"/>
      <c r="H680" s="746"/>
      <c r="I680" s="746"/>
      <c r="J680" s="746"/>
      <c r="K680" s="746"/>
      <c r="L680" s="746"/>
      <c r="M680" s="746"/>
      <c r="N680" s="746"/>
      <c r="O680" s="746"/>
      <c r="P680" s="746"/>
      <c r="Q680" s="746"/>
      <c r="R680" s="746"/>
      <c r="S680" s="746"/>
      <c r="T680" s="747"/>
      <c r="U680" s="667"/>
      <c r="V680" s="666" t="s">
        <v>2036</v>
      </c>
    </row>
    <row r="681" spans="1:22" hidden="1" x14ac:dyDescent="0.25">
      <c r="A681" s="363"/>
      <c r="B681" s="480" t="s">
        <v>1270</v>
      </c>
      <c r="C681" s="440"/>
      <c r="D681" s="442"/>
      <c r="E681" s="196" t="s">
        <v>1271</v>
      </c>
      <c r="F681" s="197"/>
      <c r="G681" s="353">
        <v>1887227.6666470766</v>
      </c>
      <c r="H681" s="353">
        <v>2632735.6878321674</v>
      </c>
      <c r="I681" s="353">
        <v>3433720.6576500754</v>
      </c>
      <c r="J681" s="353">
        <v>3517842.7234150837</v>
      </c>
      <c r="K681" s="353">
        <v>3377915.329089927</v>
      </c>
      <c r="L681" s="353">
        <v>3176869.110540587</v>
      </c>
      <c r="M681" s="353">
        <v>2931678.0370040839</v>
      </c>
      <c r="N681" s="353">
        <v>2636958.2653833046</v>
      </c>
      <c r="O681" s="353">
        <v>2286750.674328119</v>
      </c>
      <c r="P681" s="353">
        <v>2174461.9996103561</v>
      </c>
      <c r="Q681" s="353">
        <v>1722800.0373801521</v>
      </c>
      <c r="R681" s="353">
        <v>1196702.3206708161</v>
      </c>
      <c r="S681" s="353" t="s">
        <v>11</v>
      </c>
      <c r="T681" s="652"/>
      <c r="U681" s="667"/>
      <c r="V681" s="666" t="s">
        <v>2039</v>
      </c>
    </row>
    <row r="682" spans="1:22" ht="13.5" customHeight="1" x14ac:dyDescent="0.25">
      <c r="A682" s="145"/>
      <c r="B682" s="464" t="s">
        <v>1272</v>
      </c>
      <c r="C682" s="434"/>
      <c r="D682" s="397"/>
      <c r="E682" s="192" t="s">
        <v>1273</v>
      </c>
      <c r="F682" s="436">
        <v>0</v>
      </c>
      <c r="G682" s="436">
        <v>0</v>
      </c>
      <c r="H682" s="436">
        <v>0</v>
      </c>
      <c r="I682" s="436">
        <v>0</v>
      </c>
      <c r="J682" s="436">
        <v>0</v>
      </c>
      <c r="K682" s="436">
        <v>0</v>
      </c>
      <c r="L682" s="436">
        <v>0</v>
      </c>
      <c r="M682" s="436">
        <v>0</v>
      </c>
      <c r="N682" s="436">
        <v>0</v>
      </c>
      <c r="O682" s="436">
        <v>0</v>
      </c>
      <c r="P682" s="436">
        <v>0</v>
      </c>
      <c r="Q682" s="436">
        <v>0</v>
      </c>
      <c r="R682" s="436">
        <v>0</v>
      </c>
      <c r="S682" s="436">
        <v>0</v>
      </c>
      <c r="T682" s="643">
        <v>0</v>
      </c>
      <c r="U682" s="667"/>
      <c r="V682" s="666" t="s">
        <v>2028</v>
      </c>
    </row>
    <row r="683" spans="1:22" ht="12" customHeight="1" x14ac:dyDescent="0.25">
      <c r="A683" s="145"/>
      <c r="B683" s="325"/>
      <c r="C683" s="318" t="s">
        <v>1274</v>
      </c>
      <c r="D683" s="343"/>
      <c r="E683" s="149" t="s">
        <v>1275</v>
      </c>
      <c r="F683" s="344">
        <v>0</v>
      </c>
      <c r="G683" s="344">
        <v>0</v>
      </c>
      <c r="H683" s="344">
        <v>0</v>
      </c>
      <c r="I683" s="344">
        <v>0</v>
      </c>
      <c r="J683" s="344">
        <v>0</v>
      </c>
      <c r="K683" s="344">
        <v>0</v>
      </c>
      <c r="L683" s="344">
        <v>0</v>
      </c>
      <c r="M683" s="344">
        <v>0</v>
      </c>
      <c r="N683" s="344">
        <v>0</v>
      </c>
      <c r="O683" s="344">
        <v>0</v>
      </c>
      <c r="P683" s="344">
        <v>0</v>
      </c>
      <c r="Q683" s="344">
        <v>0</v>
      </c>
      <c r="R683" s="344">
        <v>0</v>
      </c>
      <c r="S683" s="344">
        <v>0</v>
      </c>
      <c r="T683" s="635">
        <v>0</v>
      </c>
      <c r="U683" s="667"/>
      <c r="V683" s="666" t="s">
        <v>2022</v>
      </c>
    </row>
    <row r="684" spans="1:22" ht="12" customHeight="1" x14ac:dyDescent="0.25">
      <c r="A684" s="145"/>
      <c r="B684" s="325"/>
      <c r="C684" s="318" t="s">
        <v>1276</v>
      </c>
      <c r="D684" s="343"/>
      <c r="E684" s="149" t="s">
        <v>1277</v>
      </c>
      <c r="F684" s="344"/>
      <c r="G684" s="344">
        <v>0</v>
      </c>
      <c r="H684" s="344">
        <v>0</v>
      </c>
      <c r="I684" s="344">
        <v>0</v>
      </c>
      <c r="J684" s="344">
        <v>0</v>
      </c>
      <c r="K684" s="344">
        <v>0</v>
      </c>
      <c r="L684" s="344">
        <v>0</v>
      </c>
      <c r="M684" s="344">
        <v>0</v>
      </c>
      <c r="N684" s="344">
        <v>0</v>
      </c>
      <c r="O684" s="344">
        <v>0</v>
      </c>
      <c r="P684" s="344">
        <v>0</v>
      </c>
      <c r="Q684" s="344">
        <v>0</v>
      </c>
      <c r="R684" s="344">
        <v>0</v>
      </c>
      <c r="S684" s="344">
        <v>0</v>
      </c>
      <c r="T684" s="635">
        <v>0</v>
      </c>
      <c r="U684" s="667"/>
      <c r="V684" s="666" t="s">
        <v>2022</v>
      </c>
    </row>
    <row r="685" spans="1:22" ht="12" customHeight="1" x14ac:dyDescent="0.25">
      <c r="A685" s="145"/>
      <c r="B685" s="325"/>
      <c r="C685" s="318" t="s">
        <v>1278</v>
      </c>
      <c r="D685" s="343"/>
      <c r="E685" s="149" t="s">
        <v>1279</v>
      </c>
      <c r="F685" s="233">
        <v>0</v>
      </c>
      <c r="G685" s="344">
        <v>0</v>
      </c>
      <c r="H685" s="344">
        <v>0</v>
      </c>
      <c r="I685" s="344">
        <v>0</v>
      </c>
      <c r="J685" s="344">
        <v>0</v>
      </c>
      <c r="K685" s="344">
        <v>0</v>
      </c>
      <c r="L685" s="344">
        <v>0</v>
      </c>
      <c r="M685" s="344">
        <v>0</v>
      </c>
      <c r="N685" s="344">
        <v>0</v>
      </c>
      <c r="O685" s="344">
        <v>0</v>
      </c>
      <c r="P685" s="344">
        <v>0</v>
      </c>
      <c r="Q685" s="344">
        <v>0</v>
      </c>
      <c r="R685" s="344">
        <v>0</v>
      </c>
      <c r="S685" s="344">
        <v>0</v>
      </c>
      <c r="T685" s="635">
        <v>0</v>
      </c>
      <c r="U685" s="667"/>
      <c r="V685" s="666" t="s">
        <v>2022</v>
      </c>
    </row>
    <row r="686" spans="1:22" hidden="1" x14ac:dyDescent="0.25">
      <c r="A686" s="145"/>
      <c r="B686" s="325"/>
      <c r="C686" s="481" t="s">
        <v>1280</v>
      </c>
      <c r="D686" s="397"/>
      <c r="E686" s="192" t="s">
        <v>1281</v>
      </c>
      <c r="F686" s="482"/>
      <c r="G686" s="352">
        <v>0</v>
      </c>
      <c r="H686" s="352">
        <v>0</v>
      </c>
      <c r="I686" s="352">
        <v>0</v>
      </c>
      <c r="J686" s="352">
        <v>0</v>
      </c>
      <c r="K686" s="352">
        <v>0</v>
      </c>
      <c r="L686" s="352">
        <v>0</v>
      </c>
      <c r="M686" s="352">
        <v>0</v>
      </c>
      <c r="N686" s="352">
        <v>0</v>
      </c>
      <c r="O686" s="352">
        <v>0</v>
      </c>
      <c r="P686" s="352">
        <v>0</v>
      </c>
      <c r="Q686" s="352">
        <v>0</v>
      </c>
      <c r="R686" s="352">
        <v>0</v>
      </c>
      <c r="S686" s="352">
        <v>0</v>
      </c>
      <c r="T686" s="644">
        <v>0</v>
      </c>
      <c r="U686" s="667"/>
      <c r="V686" s="666" t="s">
        <v>2024</v>
      </c>
    </row>
    <row r="687" spans="1:22" hidden="1" x14ac:dyDescent="0.25">
      <c r="A687" s="145"/>
      <c r="B687" s="325"/>
      <c r="C687" s="483" t="s">
        <v>1278</v>
      </c>
      <c r="D687" s="343"/>
      <c r="E687" s="149" t="s">
        <v>1282</v>
      </c>
      <c r="F687" s="233"/>
      <c r="G687" s="712"/>
      <c r="H687" s="712"/>
      <c r="I687" s="712"/>
      <c r="J687" s="712"/>
      <c r="K687" s="712"/>
      <c r="L687" s="712"/>
      <c r="M687" s="712"/>
      <c r="N687" s="712"/>
      <c r="O687" s="712"/>
      <c r="P687" s="712"/>
      <c r="Q687" s="712"/>
      <c r="R687" s="712"/>
      <c r="S687" s="712"/>
      <c r="T687" s="713"/>
      <c r="U687" s="667"/>
      <c r="V687" s="666" t="s">
        <v>2024</v>
      </c>
    </row>
    <row r="688" spans="1:22" hidden="1" x14ac:dyDescent="0.25">
      <c r="A688" s="145"/>
      <c r="B688" s="325"/>
      <c r="C688" s="483" t="s">
        <v>1283</v>
      </c>
      <c r="D688" s="343"/>
      <c r="E688" s="149" t="s">
        <v>1284</v>
      </c>
      <c r="F688" s="233"/>
      <c r="G688" s="344"/>
      <c r="H688" s="344"/>
      <c r="I688" s="344"/>
      <c r="J688" s="344"/>
      <c r="K688" s="344"/>
      <c r="L688" s="344"/>
      <c r="M688" s="344"/>
      <c r="N688" s="344"/>
      <c r="O688" s="344"/>
      <c r="P688" s="344"/>
      <c r="Q688" s="344"/>
      <c r="R688" s="344"/>
      <c r="S688" s="344"/>
      <c r="T688" s="635"/>
      <c r="U688" s="667"/>
      <c r="V688" s="666" t="s">
        <v>2024</v>
      </c>
    </row>
    <row r="689" spans="1:22" hidden="1" x14ac:dyDescent="0.25">
      <c r="A689" s="145"/>
      <c r="B689" s="325"/>
      <c r="C689" s="484" t="s">
        <v>1285</v>
      </c>
      <c r="D689" s="428"/>
      <c r="E689" s="149" t="s">
        <v>1286</v>
      </c>
      <c r="F689" s="469"/>
      <c r="G689" s="470">
        <v>0</v>
      </c>
      <c r="H689" s="470">
        <v>0</v>
      </c>
      <c r="I689" s="470">
        <v>0</v>
      </c>
      <c r="J689" s="470">
        <v>0</v>
      </c>
      <c r="K689" s="470">
        <v>0</v>
      </c>
      <c r="L689" s="470">
        <v>0</v>
      </c>
      <c r="M689" s="470">
        <v>0</v>
      </c>
      <c r="N689" s="470">
        <v>0</v>
      </c>
      <c r="O689" s="470">
        <v>0</v>
      </c>
      <c r="P689" s="470">
        <v>0</v>
      </c>
      <c r="Q689" s="470">
        <v>0</v>
      </c>
      <c r="R689" s="470">
        <v>0</v>
      </c>
      <c r="S689" s="470">
        <v>0</v>
      </c>
      <c r="T689" s="649"/>
      <c r="U689" s="667"/>
      <c r="V689" s="666" t="s">
        <v>2037</v>
      </c>
    </row>
    <row r="690" spans="1:22" hidden="1" x14ac:dyDescent="0.25">
      <c r="A690" s="145"/>
      <c r="B690" s="325"/>
      <c r="C690" s="485" t="s">
        <v>1287</v>
      </c>
      <c r="D690" s="442"/>
      <c r="E690" s="196" t="s">
        <v>1288</v>
      </c>
      <c r="F690" s="486"/>
      <c r="G690" s="730"/>
      <c r="H690" s="730"/>
      <c r="I690" s="730"/>
      <c r="J690" s="730"/>
      <c r="K690" s="730"/>
      <c r="L690" s="730"/>
      <c r="M690" s="730"/>
      <c r="N690" s="730"/>
      <c r="O690" s="730"/>
      <c r="P690" s="730"/>
      <c r="Q690" s="730"/>
      <c r="R690" s="730"/>
      <c r="S690" s="730"/>
      <c r="T690" s="748"/>
      <c r="U690" s="667"/>
      <c r="V690" s="666" t="s">
        <v>2024</v>
      </c>
    </row>
    <row r="691" spans="1:22" ht="12" customHeight="1" x14ac:dyDescent="0.25">
      <c r="A691" s="145"/>
      <c r="B691" s="325"/>
      <c r="C691" s="326" t="s">
        <v>1289</v>
      </c>
      <c r="D691" s="343"/>
      <c r="E691" s="149" t="s">
        <v>1290</v>
      </c>
      <c r="F691" s="233">
        <v>0</v>
      </c>
      <c r="G691" s="712"/>
      <c r="H691" s="712"/>
      <c r="I691" s="712"/>
      <c r="J691" s="712"/>
      <c r="K691" s="712"/>
      <c r="L691" s="712"/>
      <c r="M691" s="712"/>
      <c r="N691" s="712"/>
      <c r="O691" s="712"/>
      <c r="P691" s="712"/>
      <c r="Q691" s="712"/>
      <c r="R691" s="712"/>
      <c r="S691" s="712"/>
      <c r="T691" s="713"/>
      <c r="U691" s="667"/>
      <c r="V691" s="666" t="s">
        <v>2022</v>
      </c>
    </row>
    <row r="692" spans="1:22" ht="15.75" hidden="1" thickBot="1" x14ac:dyDescent="0.3">
      <c r="A692" s="477"/>
      <c r="B692" s="471" t="s">
        <v>1291</v>
      </c>
      <c r="C692" s="472"/>
      <c r="D692" s="473"/>
      <c r="E692" s="474" t="s">
        <v>1292</v>
      </c>
      <c r="F692" s="487">
        <v>0</v>
      </c>
      <c r="G692" s="476">
        <v>-600000</v>
      </c>
      <c r="H692" s="476">
        <v>-700000</v>
      </c>
      <c r="I692" s="476">
        <v>-737500</v>
      </c>
      <c r="J692" s="476">
        <v>224900</v>
      </c>
      <c r="K692" s="476">
        <v>422691.41666666674</v>
      </c>
      <c r="L692" s="476">
        <v>465162.18420833343</v>
      </c>
      <c r="M692" s="476">
        <v>484359.03574946272</v>
      </c>
      <c r="N692" s="476">
        <v>504330.01014972845</v>
      </c>
      <c r="O692" s="476">
        <v>525104.57056456222</v>
      </c>
      <c r="P692" s="476">
        <v>252713.24763583345</v>
      </c>
      <c r="Q692" s="476">
        <v>575187.67594491795</v>
      </c>
      <c r="R692" s="476">
        <v>598560.63160001172</v>
      </c>
      <c r="S692" s="476">
        <v>622866.07098678371</v>
      </c>
      <c r="T692" s="650">
        <v>587557.61501956824</v>
      </c>
      <c r="U692" s="671"/>
      <c r="V692" s="666" t="s">
        <v>2028</v>
      </c>
    </row>
    <row r="693" spans="1:22" hidden="1" x14ac:dyDescent="0.25">
      <c r="A693" s="477"/>
      <c r="B693" s="325" t="s">
        <v>1293</v>
      </c>
      <c r="C693" s="318"/>
      <c r="D693" s="488"/>
      <c r="E693" s="149" t="s">
        <v>1294</v>
      </c>
      <c r="F693" s="489"/>
      <c r="G693" s="344">
        <v>-600000</v>
      </c>
      <c r="H693" s="344">
        <v>-700000</v>
      </c>
      <c r="I693" s="344">
        <v>-737500</v>
      </c>
      <c r="J693" s="344">
        <v>224900</v>
      </c>
      <c r="K693" s="344">
        <v>422691.41666666674</v>
      </c>
      <c r="L693" s="344">
        <v>465162.18420833343</v>
      </c>
      <c r="M693" s="344">
        <v>484359.03574946272</v>
      </c>
      <c r="N693" s="344">
        <v>504330.01014972845</v>
      </c>
      <c r="O693" s="344">
        <v>525104.57056456222</v>
      </c>
      <c r="P693" s="344">
        <v>252713.24763583345</v>
      </c>
      <c r="Q693" s="344">
        <v>575187.67594491795</v>
      </c>
      <c r="R693" s="344">
        <v>598560.63160001172</v>
      </c>
      <c r="S693" s="344">
        <v>622866.07098678371</v>
      </c>
      <c r="T693" s="635">
        <v>587557.61501956824</v>
      </c>
      <c r="U693" s="671"/>
      <c r="V693" s="666" t="s">
        <v>2022</v>
      </c>
    </row>
    <row r="694" spans="1:22" hidden="1" x14ac:dyDescent="0.25">
      <c r="A694" s="477"/>
      <c r="B694" s="465" t="s">
        <v>1295</v>
      </c>
      <c r="C694" s="440"/>
      <c r="D694" s="490"/>
      <c r="E694" s="196" t="s">
        <v>1296</v>
      </c>
      <c r="F694" s="491"/>
      <c r="G694" s="353">
        <v>-600000</v>
      </c>
      <c r="H694" s="353">
        <v>-1300000</v>
      </c>
      <c r="I694" s="353">
        <v>-2037500</v>
      </c>
      <c r="J694" s="353">
        <v>-1812600</v>
      </c>
      <c r="K694" s="353">
        <v>-1389908.5833333333</v>
      </c>
      <c r="L694" s="353">
        <v>-924746.39912499976</v>
      </c>
      <c r="M694" s="353">
        <v>-440387.36337553704</v>
      </c>
      <c r="N694" s="353">
        <v>63942.646774191409</v>
      </c>
      <c r="O694" s="353">
        <v>589047.21733875363</v>
      </c>
      <c r="P694" s="353">
        <v>841760.46497458708</v>
      </c>
      <c r="Q694" s="353">
        <v>1416948.1409195052</v>
      </c>
      <c r="R694" s="353">
        <v>2015508.7725195168</v>
      </c>
      <c r="S694" s="353">
        <v>2638374.8435063004</v>
      </c>
      <c r="T694" s="645">
        <v>3225932.4585258686</v>
      </c>
      <c r="U694" s="671"/>
      <c r="V694" s="666" t="s">
        <v>2022</v>
      </c>
    </row>
    <row r="695" spans="1:22" hidden="1" x14ac:dyDescent="0.25">
      <c r="A695" s="477"/>
      <c r="B695" s="456" t="s">
        <v>1297</v>
      </c>
      <c r="C695" s="457"/>
      <c r="D695" s="466"/>
      <c r="E695" s="162" t="s">
        <v>1298</v>
      </c>
      <c r="F695" s="478"/>
      <c r="G695" s="479">
        <v>0</v>
      </c>
      <c r="H695" s="479">
        <v>0</v>
      </c>
      <c r="I695" s="479">
        <v>0</v>
      </c>
      <c r="J695" s="479">
        <v>0</v>
      </c>
      <c r="K695" s="479">
        <v>0</v>
      </c>
      <c r="L695" s="479">
        <v>0</v>
      </c>
      <c r="M695" s="479">
        <v>0</v>
      </c>
      <c r="N695" s="479">
        <v>0</v>
      </c>
      <c r="O695" s="479">
        <v>0</v>
      </c>
      <c r="P695" s="479">
        <v>0</v>
      </c>
      <c r="Q695" s="479">
        <v>0</v>
      </c>
      <c r="R695" s="479">
        <v>0</v>
      </c>
      <c r="S695" s="479">
        <v>0</v>
      </c>
      <c r="T695" s="651">
        <v>0</v>
      </c>
      <c r="U695" s="671"/>
      <c r="V695" s="666" t="s">
        <v>2023</v>
      </c>
    </row>
    <row r="696" spans="1:22" ht="12" customHeight="1" x14ac:dyDescent="0.25">
      <c r="A696" s="145"/>
      <c r="B696" s="325"/>
      <c r="C696" s="318" t="s">
        <v>1299</v>
      </c>
      <c r="D696" s="343"/>
      <c r="E696" s="149" t="s">
        <v>1300</v>
      </c>
      <c r="F696" s="233">
        <v>0</v>
      </c>
      <c r="G696" s="344">
        <v>0</v>
      </c>
      <c r="H696" s="344">
        <v>0</v>
      </c>
      <c r="I696" s="344">
        <v>0</v>
      </c>
      <c r="J696" s="344">
        <v>0</v>
      </c>
      <c r="K696" s="344">
        <v>0</v>
      </c>
      <c r="L696" s="344">
        <v>0</v>
      </c>
      <c r="M696" s="344">
        <v>0</v>
      </c>
      <c r="N696" s="344">
        <v>0</v>
      </c>
      <c r="O696" s="344">
        <v>0</v>
      </c>
      <c r="P696" s="344">
        <v>0</v>
      </c>
      <c r="Q696" s="344">
        <v>0</v>
      </c>
      <c r="R696" s="344">
        <v>0</v>
      </c>
      <c r="S696" s="344">
        <v>0</v>
      </c>
      <c r="T696" s="635">
        <v>0</v>
      </c>
      <c r="U696" s="667"/>
      <c r="V696" s="666" t="s">
        <v>2022</v>
      </c>
    </row>
    <row r="697" spans="1:22" hidden="1" x14ac:dyDescent="0.25">
      <c r="A697" s="145"/>
      <c r="B697" s="325"/>
      <c r="C697" s="481" t="s">
        <v>1301</v>
      </c>
      <c r="D697" s="397"/>
      <c r="E697" s="192" t="s">
        <v>1302</v>
      </c>
      <c r="F697" s="193"/>
      <c r="G697" s="740"/>
      <c r="H697" s="740"/>
      <c r="I697" s="740"/>
      <c r="J697" s="740"/>
      <c r="K697" s="740"/>
      <c r="L697" s="740"/>
      <c r="M697" s="740"/>
      <c r="N697" s="740"/>
      <c r="O697" s="740"/>
      <c r="P697" s="740"/>
      <c r="Q697" s="740"/>
      <c r="R697" s="740"/>
      <c r="S697" s="740"/>
      <c r="T697" s="741"/>
      <c r="U697" s="667"/>
      <c r="V697" s="666" t="s">
        <v>2024</v>
      </c>
    </row>
    <row r="698" spans="1:22" hidden="1" x14ac:dyDescent="0.25">
      <c r="A698" s="145"/>
      <c r="B698" s="325"/>
      <c r="C698" s="492" t="s">
        <v>1303</v>
      </c>
      <c r="D698" s="343"/>
      <c r="E698" s="149" t="s">
        <v>1304</v>
      </c>
      <c r="F698" s="233"/>
      <c r="G698" s="712"/>
      <c r="H698" s="712"/>
      <c r="I698" s="712"/>
      <c r="J698" s="712"/>
      <c r="K698" s="712"/>
      <c r="L698" s="712"/>
      <c r="M698" s="712"/>
      <c r="N698" s="712"/>
      <c r="O698" s="712"/>
      <c r="P698" s="712"/>
      <c r="Q698" s="712"/>
      <c r="R698" s="712"/>
      <c r="S698" s="712"/>
      <c r="T698" s="713"/>
      <c r="U698" s="667"/>
      <c r="V698" s="666" t="s">
        <v>2024</v>
      </c>
    </row>
    <row r="699" spans="1:22" hidden="1" x14ac:dyDescent="0.25">
      <c r="A699" s="145"/>
      <c r="B699" s="325"/>
      <c r="C699" s="492" t="s">
        <v>1305</v>
      </c>
      <c r="D699" s="343"/>
      <c r="E699" s="149" t="s">
        <v>1306</v>
      </c>
      <c r="F699" s="493"/>
      <c r="G699" s="712"/>
      <c r="H699" s="712"/>
      <c r="I699" s="712"/>
      <c r="J699" s="712"/>
      <c r="K699" s="712"/>
      <c r="L699" s="712"/>
      <c r="M699" s="712"/>
      <c r="N699" s="712"/>
      <c r="O699" s="712"/>
      <c r="P699" s="712"/>
      <c r="Q699" s="712"/>
      <c r="R699" s="712"/>
      <c r="S699" s="712"/>
      <c r="T699" s="713"/>
      <c r="U699" s="667"/>
      <c r="V699" s="666" t="s">
        <v>2024</v>
      </c>
    </row>
    <row r="700" spans="1:22" hidden="1" x14ac:dyDescent="0.25">
      <c r="A700" s="145"/>
      <c r="B700" s="325"/>
      <c r="C700" s="494" t="s">
        <v>1307</v>
      </c>
      <c r="D700" s="428"/>
      <c r="E700" s="149" t="s">
        <v>1308</v>
      </c>
      <c r="F700" s="493"/>
      <c r="G700" s="470">
        <v>0</v>
      </c>
      <c r="H700" s="470">
        <v>0</v>
      </c>
      <c r="I700" s="470">
        <v>0</v>
      </c>
      <c r="J700" s="470">
        <v>0</v>
      </c>
      <c r="K700" s="470">
        <v>0</v>
      </c>
      <c r="L700" s="470">
        <v>0</v>
      </c>
      <c r="M700" s="470">
        <v>0</v>
      </c>
      <c r="N700" s="470">
        <v>0</v>
      </c>
      <c r="O700" s="470">
        <v>0</v>
      </c>
      <c r="P700" s="470">
        <v>0</v>
      </c>
      <c r="Q700" s="470">
        <v>0</v>
      </c>
      <c r="R700" s="470">
        <v>0</v>
      </c>
      <c r="S700" s="470">
        <v>0</v>
      </c>
      <c r="T700" s="649">
        <v>0</v>
      </c>
      <c r="U700" s="667"/>
      <c r="V700" s="666" t="s">
        <v>2037</v>
      </c>
    </row>
    <row r="701" spans="1:22" hidden="1" x14ac:dyDescent="0.25">
      <c r="A701" s="145"/>
      <c r="B701" s="495"/>
      <c r="C701" s="485" t="s">
        <v>1309</v>
      </c>
      <c r="D701" s="442"/>
      <c r="E701" s="196" t="s">
        <v>1310</v>
      </c>
      <c r="F701" s="197"/>
      <c r="G701" s="730"/>
      <c r="H701" s="730"/>
      <c r="I701" s="730"/>
      <c r="J701" s="730"/>
      <c r="K701" s="730"/>
      <c r="L701" s="730"/>
      <c r="M701" s="730"/>
      <c r="N701" s="730"/>
      <c r="O701" s="730"/>
      <c r="P701" s="730"/>
      <c r="Q701" s="730"/>
      <c r="R701" s="730"/>
      <c r="S701" s="730"/>
      <c r="T701" s="748"/>
      <c r="U701" s="667"/>
      <c r="V701" s="666" t="s">
        <v>2024</v>
      </c>
    </row>
    <row r="702" spans="1:22" ht="14.1" customHeight="1" x14ac:dyDescent="0.25">
      <c r="A702" s="145"/>
      <c r="B702" s="456" t="s">
        <v>1311</v>
      </c>
      <c r="C702" s="457"/>
      <c r="D702" s="466"/>
      <c r="E702" s="162" t="s">
        <v>1312</v>
      </c>
      <c r="F702" s="449">
        <v>0</v>
      </c>
      <c r="G702" s="458">
        <v>-600000</v>
      </c>
      <c r="H702" s="458">
        <v>-700000</v>
      </c>
      <c r="I702" s="458">
        <v>-737500</v>
      </c>
      <c r="J702" s="458">
        <v>224900</v>
      </c>
      <c r="K702" s="458">
        <v>422691.41666666674</v>
      </c>
      <c r="L702" s="458">
        <v>465162.18420833343</v>
      </c>
      <c r="M702" s="458">
        <v>484359.03574946272</v>
      </c>
      <c r="N702" s="458">
        <v>504330.01014972845</v>
      </c>
      <c r="O702" s="458">
        <v>525104.57056456222</v>
      </c>
      <c r="P702" s="458">
        <v>252713.24763583345</v>
      </c>
      <c r="Q702" s="458">
        <v>575187.67594491795</v>
      </c>
      <c r="R702" s="458">
        <v>598560.63160001172</v>
      </c>
      <c r="S702" s="458">
        <v>622866.07098678371</v>
      </c>
      <c r="T702" s="647">
        <v>587557.61501956824</v>
      </c>
      <c r="U702" s="667"/>
      <c r="V702" s="666" t="s">
        <v>2028</v>
      </c>
    </row>
    <row r="703" spans="1:22" ht="14.1" customHeight="1" x14ac:dyDescent="0.25">
      <c r="A703" s="145"/>
      <c r="B703" s="166" t="s">
        <v>1313</v>
      </c>
      <c r="C703" s="444"/>
      <c r="D703" s="445"/>
      <c r="E703" s="162" t="s">
        <v>1314</v>
      </c>
      <c r="F703" s="449">
        <v>0</v>
      </c>
      <c r="G703" s="446">
        <v>-600000</v>
      </c>
      <c r="H703" s="446">
        <v>-1300000</v>
      </c>
      <c r="I703" s="446">
        <v>-2037500</v>
      </c>
      <c r="J703" s="446">
        <v>-1812600</v>
      </c>
      <c r="K703" s="446">
        <v>-1389908.5833333333</v>
      </c>
      <c r="L703" s="446">
        <v>-924746.39912499976</v>
      </c>
      <c r="M703" s="446">
        <v>-440387.36337553704</v>
      </c>
      <c r="N703" s="446">
        <v>63942.646774191409</v>
      </c>
      <c r="O703" s="446">
        <v>589047.21733875363</v>
      </c>
      <c r="P703" s="446">
        <v>841760.46497458708</v>
      </c>
      <c r="Q703" s="446">
        <v>1416948.1409195052</v>
      </c>
      <c r="R703" s="446">
        <v>2015508.7725195168</v>
      </c>
      <c r="S703" s="446">
        <v>2638374.8435063004</v>
      </c>
      <c r="T703" s="646">
        <v>3225932.4585258686</v>
      </c>
      <c r="U703" s="667"/>
      <c r="V703" s="666" t="s">
        <v>2028</v>
      </c>
    </row>
    <row r="704" spans="1:22" ht="5.0999999999999996" customHeight="1" x14ac:dyDescent="0.25">
      <c r="A704" s="145"/>
      <c r="B704" s="145"/>
      <c r="C704" s="145"/>
      <c r="D704" s="145"/>
      <c r="E704" s="433" t="s">
        <v>67</v>
      </c>
      <c r="F704" s="144"/>
      <c r="G704" s="145"/>
      <c r="H704" s="145"/>
      <c r="I704" s="145"/>
      <c r="J704" s="145"/>
      <c r="K704" s="145"/>
      <c r="L704" s="145"/>
      <c r="M704" s="145"/>
      <c r="N704" s="145"/>
      <c r="O704" s="145"/>
      <c r="P704" s="145"/>
      <c r="Q704" s="145"/>
      <c r="R704" s="145"/>
      <c r="S704" s="145"/>
      <c r="T704" s="145"/>
      <c r="U704" s="667"/>
      <c r="V704" s="666" t="s">
        <v>2021</v>
      </c>
    </row>
    <row r="705" spans="1:22" ht="11.25" hidden="1" customHeight="1" x14ac:dyDescent="0.25">
      <c r="A705" s="145"/>
      <c r="B705" s="156" t="s">
        <v>1315</v>
      </c>
      <c r="C705" s="145"/>
      <c r="D705" s="145"/>
      <c r="E705" s="318" t="s">
        <v>1316</v>
      </c>
      <c r="F705" s="318"/>
      <c r="G705" s="496"/>
      <c r="H705" s="145"/>
      <c r="I705" s="145"/>
      <c r="J705" s="145"/>
      <c r="K705" s="145"/>
      <c r="L705" s="145"/>
      <c r="M705" s="145"/>
      <c r="N705" s="145"/>
      <c r="O705" s="145"/>
      <c r="P705" s="145"/>
      <c r="Q705" s="145"/>
      <c r="R705" s="145"/>
      <c r="S705" s="145"/>
      <c r="T705" s="145"/>
      <c r="U705" s="667"/>
      <c r="V705" s="666" t="s">
        <v>2018</v>
      </c>
    </row>
    <row r="706" spans="1:22" ht="12" hidden="1" customHeight="1" x14ac:dyDescent="0.25">
      <c r="A706" s="145"/>
      <c r="B706" s="145"/>
      <c r="C706" s="145"/>
      <c r="D706" s="145"/>
      <c r="E706" s="318" t="s">
        <v>1317</v>
      </c>
      <c r="F706" s="318"/>
      <c r="G706" s="145"/>
      <c r="H706" s="145"/>
      <c r="I706" s="145"/>
      <c r="J706" s="145"/>
      <c r="K706" s="145"/>
      <c r="L706" s="145"/>
      <c r="M706" s="145"/>
      <c r="N706" s="145"/>
      <c r="O706" s="145"/>
      <c r="P706" s="145"/>
      <c r="Q706" s="145"/>
      <c r="R706" s="145"/>
      <c r="S706" s="145"/>
      <c r="T706" s="145"/>
      <c r="U706" s="667"/>
      <c r="V706" s="666" t="s">
        <v>2018</v>
      </c>
    </row>
    <row r="707" spans="1:22" ht="15.95" customHeight="1" x14ac:dyDescent="0.25">
      <c r="A707" s="145"/>
      <c r="B707" s="462" t="s">
        <v>1318</v>
      </c>
      <c r="C707" s="318"/>
      <c r="D707" s="318"/>
      <c r="E707" s="149" t="s">
        <v>1319</v>
      </c>
      <c r="F707" s="144"/>
      <c r="G707" s="461"/>
      <c r="H707" s="461"/>
      <c r="I707" s="461"/>
      <c r="J707" s="461"/>
      <c r="K707" s="461"/>
      <c r="L707" s="461"/>
      <c r="M707" s="461"/>
      <c r="N707" s="461"/>
      <c r="O707" s="461"/>
      <c r="P707" s="461"/>
      <c r="Q707" s="461"/>
      <c r="R707" s="461"/>
      <c r="S707" s="461"/>
      <c r="T707" s="461"/>
      <c r="U707" s="667"/>
      <c r="V707" s="666" t="s">
        <v>2021</v>
      </c>
    </row>
    <row r="708" spans="1:22" ht="11.25" customHeight="1" x14ac:dyDescent="0.25">
      <c r="A708" s="269"/>
      <c r="B708" s="159" t="s">
        <v>1205</v>
      </c>
      <c r="C708" s="319"/>
      <c r="D708" s="181"/>
      <c r="E708" s="162" t="s">
        <v>1320</v>
      </c>
      <c r="F708" s="163" t="s">
        <v>89</v>
      </c>
      <c r="G708" s="164" t="s">
        <v>90</v>
      </c>
      <c r="H708" s="165" t="s">
        <v>91</v>
      </c>
      <c r="I708" s="165" t="s">
        <v>38</v>
      </c>
      <c r="J708" s="165" t="s">
        <v>92</v>
      </c>
      <c r="K708" s="165" t="s">
        <v>2007</v>
      </c>
      <c r="L708" s="165" t="s">
        <v>2008</v>
      </c>
      <c r="M708" s="165" t="s">
        <v>2009</v>
      </c>
      <c r="N708" s="165" t="s">
        <v>2010</v>
      </c>
      <c r="O708" s="165" t="s">
        <v>2011</v>
      </c>
      <c r="P708" s="165" t="s">
        <v>2012</v>
      </c>
      <c r="Q708" s="165" t="s">
        <v>2013</v>
      </c>
      <c r="R708" s="165" t="s">
        <v>2014</v>
      </c>
      <c r="S708" s="165" t="s">
        <v>25</v>
      </c>
      <c r="T708" s="608" t="s">
        <v>2015</v>
      </c>
      <c r="U708" s="667"/>
      <c r="V708" s="666" t="s">
        <v>2021</v>
      </c>
    </row>
    <row r="709" spans="1:22" ht="11.25" customHeight="1" x14ac:dyDescent="0.25">
      <c r="A709" s="145"/>
      <c r="B709" s="464" t="s">
        <v>93</v>
      </c>
      <c r="C709" s="497"/>
      <c r="D709" s="320"/>
      <c r="E709" s="248" t="s">
        <v>1321</v>
      </c>
      <c r="F709" s="498">
        <v>12</v>
      </c>
      <c r="G709" s="499"/>
      <c r="H709" s="499">
        <v>3</v>
      </c>
      <c r="I709" s="499">
        <v>3</v>
      </c>
      <c r="J709" s="499">
        <v>12</v>
      </c>
      <c r="K709" s="499">
        <v>12</v>
      </c>
      <c r="L709" s="499">
        <v>12</v>
      </c>
      <c r="M709" s="499">
        <v>12</v>
      </c>
      <c r="N709" s="499">
        <v>12</v>
      </c>
      <c r="O709" s="499">
        <v>12</v>
      </c>
      <c r="P709" s="499">
        <v>12</v>
      </c>
      <c r="Q709" s="499">
        <v>12</v>
      </c>
      <c r="R709" s="499">
        <v>12</v>
      </c>
      <c r="S709" s="499">
        <v>12</v>
      </c>
      <c r="T709" s="610" t="s">
        <v>2016</v>
      </c>
      <c r="U709" s="667"/>
      <c r="V709" s="666" t="s">
        <v>2036</v>
      </c>
    </row>
    <row r="710" spans="1:22" ht="12.95" customHeight="1" x14ac:dyDescent="0.25">
      <c r="A710" s="145"/>
      <c r="B710" s="464" t="s">
        <v>1322</v>
      </c>
      <c r="C710" s="434"/>
      <c r="D710" s="500" t="s">
        <v>1323</v>
      </c>
      <c r="E710" s="434" t="s">
        <v>1324</v>
      </c>
      <c r="F710" s="436">
        <v>0</v>
      </c>
      <c r="G710" s="436">
        <v>0</v>
      </c>
      <c r="H710" s="436">
        <v>0</v>
      </c>
      <c r="I710" s="436">
        <v>-37500</v>
      </c>
      <c r="J710" s="436">
        <v>137400</v>
      </c>
      <c r="K710" s="436">
        <v>425841.41666666674</v>
      </c>
      <c r="L710" s="436">
        <v>722699.90087500028</v>
      </c>
      <c r="M710" s="436">
        <v>1039025.767144463</v>
      </c>
      <c r="N710" s="436">
        <v>1375604.0677671994</v>
      </c>
      <c r="O710" s="436">
        <v>1733249.7597398791</v>
      </c>
      <c r="P710" s="436">
        <v>2088808.7900887181</v>
      </c>
      <c r="Q710" s="436">
        <v>2467159.2183682472</v>
      </c>
      <c r="R710" s="436">
        <v>2869212.3774971878</v>
      </c>
      <c r="S710" s="436">
        <v>3295914.0741250692</v>
      </c>
      <c r="T710" s="643">
        <v>3225932.4585258686</v>
      </c>
      <c r="U710" s="667"/>
      <c r="V710" s="666" t="s">
        <v>2022</v>
      </c>
    </row>
    <row r="711" spans="1:22" ht="12.95" customHeight="1" x14ac:dyDescent="0.25">
      <c r="A711" s="145"/>
      <c r="B711" s="325" t="s">
        <v>1325</v>
      </c>
      <c r="C711" s="318"/>
      <c r="D711" s="343"/>
      <c r="E711" s="318" t="s">
        <v>1326</v>
      </c>
      <c r="F711" s="367">
        <v>0</v>
      </c>
      <c r="G711" s="367">
        <v>600000</v>
      </c>
      <c r="H711" s="367">
        <v>1300000</v>
      </c>
      <c r="I711" s="367">
        <v>2000000</v>
      </c>
      <c r="J711" s="367">
        <v>1825000</v>
      </c>
      <c r="K711" s="367">
        <v>1650000</v>
      </c>
      <c r="L711" s="367">
        <v>1475000</v>
      </c>
      <c r="M711" s="367">
        <v>1300000</v>
      </c>
      <c r="N711" s="367">
        <v>1125000</v>
      </c>
      <c r="O711" s="367">
        <v>950000</v>
      </c>
      <c r="P711" s="367">
        <v>1045000</v>
      </c>
      <c r="Q711" s="367">
        <v>840000</v>
      </c>
      <c r="R711" s="367">
        <v>635000</v>
      </c>
      <c r="S711" s="367">
        <v>430000</v>
      </c>
      <c r="T711" s="636">
        <v>0</v>
      </c>
      <c r="U711" s="667"/>
      <c r="V711" s="666" t="s">
        <v>2022</v>
      </c>
    </row>
    <row r="712" spans="1:22" ht="12.95" customHeight="1" x14ac:dyDescent="0.25">
      <c r="A712" s="145"/>
      <c r="B712" s="325"/>
      <c r="C712" s="318" t="s">
        <v>1327</v>
      </c>
      <c r="D712" s="447"/>
      <c r="E712" s="318" t="s">
        <v>1328</v>
      </c>
      <c r="F712" s="344">
        <v>0</v>
      </c>
      <c r="G712" s="344">
        <v>0</v>
      </c>
      <c r="H712" s="344">
        <v>0</v>
      </c>
      <c r="I712" s="344">
        <v>0</v>
      </c>
      <c r="J712" s="344">
        <v>0</v>
      </c>
      <c r="K712" s="344">
        <v>0</v>
      </c>
      <c r="L712" s="344">
        <v>0</v>
      </c>
      <c r="M712" s="344">
        <v>0</v>
      </c>
      <c r="N712" s="344">
        <v>0</v>
      </c>
      <c r="O712" s="344">
        <v>0</v>
      </c>
      <c r="P712" s="344">
        <v>0</v>
      </c>
      <c r="Q712" s="344">
        <v>0</v>
      </c>
      <c r="R712" s="344">
        <v>0</v>
      </c>
      <c r="S712" s="344">
        <v>0</v>
      </c>
      <c r="T712" s="635">
        <v>0</v>
      </c>
      <c r="U712" s="667"/>
      <c r="V712" s="666" t="s">
        <v>2036</v>
      </c>
    </row>
    <row r="713" spans="1:22" hidden="1" x14ac:dyDescent="0.25">
      <c r="A713" s="145"/>
      <c r="B713" s="325"/>
      <c r="C713" s="501" t="s">
        <v>1329</v>
      </c>
      <c r="D713" s="502"/>
      <c r="E713" s="318" t="s">
        <v>1330</v>
      </c>
      <c r="F713" s="503">
        <v>0</v>
      </c>
      <c r="G713" s="503">
        <v>0</v>
      </c>
      <c r="H713" s="503">
        <v>0</v>
      </c>
      <c r="I713" s="503">
        <v>0</v>
      </c>
      <c r="J713" s="503">
        <v>0</v>
      </c>
      <c r="K713" s="503">
        <v>0</v>
      </c>
      <c r="L713" s="503">
        <v>0</v>
      </c>
      <c r="M713" s="503">
        <v>0</v>
      </c>
      <c r="N713" s="503">
        <v>0</v>
      </c>
      <c r="O713" s="503">
        <v>0</v>
      </c>
      <c r="P713" s="503">
        <v>0</v>
      </c>
      <c r="Q713" s="503">
        <v>0</v>
      </c>
      <c r="R713" s="503">
        <v>0</v>
      </c>
      <c r="S713" s="503">
        <v>0</v>
      </c>
      <c r="T713" s="653">
        <v>0</v>
      </c>
      <c r="U713" s="667"/>
      <c r="V713" s="666" t="s">
        <v>2024</v>
      </c>
    </row>
    <row r="714" spans="1:22" hidden="1" x14ac:dyDescent="0.25">
      <c r="A714" s="145"/>
      <c r="B714" s="504"/>
      <c r="C714" s="505" t="s">
        <v>1331</v>
      </c>
      <c r="D714" s="506"/>
      <c r="E714" s="507" t="s">
        <v>1332</v>
      </c>
      <c r="F714" s="508">
        <v>0</v>
      </c>
      <c r="G714" s="508">
        <v>0</v>
      </c>
      <c r="H714" s="508">
        <v>0</v>
      </c>
      <c r="I714" s="508">
        <v>0</v>
      </c>
      <c r="J714" s="508">
        <v>0</v>
      </c>
      <c r="K714" s="508">
        <v>0</v>
      </c>
      <c r="L714" s="508">
        <v>0</v>
      </c>
      <c r="M714" s="508">
        <v>0</v>
      </c>
      <c r="N714" s="508">
        <v>0</v>
      </c>
      <c r="O714" s="508">
        <v>0</v>
      </c>
      <c r="P714" s="508">
        <v>0</v>
      </c>
      <c r="Q714" s="508">
        <v>0</v>
      </c>
      <c r="R714" s="508">
        <v>0</v>
      </c>
      <c r="S714" s="508">
        <v>0</v>
      </c>
      <c r="T714" s="654">
        <v>0</v>
      </c>
      <c r="U714" s="667"/>
      <c r="V714" s="666" t="s">
        <v>2035</v>
      </c>
    </row>
    <row r="715" spans="1:22" hidden="1" x14ac:dyDescent="0.25">
      <c r="A715" s="145"/>
      <c r="B715" s="325"/>
      <c r="C715" s="509" t="s">
        <v>1329</v>
      </c>
      <c r="D715" s="510">
        <v>0</v>
      </c>
      <c r="E715" s="177" t="s">
        <v>1333</v>
      </c>
      <c r="F715" s="749"/>
      <c r="G715" s="511">
        <v>0</v>
      </c>
      <c r="H715" s="511">
        <v>0</v>
      </c>
      <c r="I715" s="511">
        <v>0</v>
      </c>
      <c r="J715" s="511">
        <v>0</v>
      </c>
      <c r="K715" s="511">
        <v>0</v>
      </c>
      <c r="L715" s="511">
        <v>0</v>
      </c>
      <c r="M715" s="511">
        <v>0</v>
      </c>
      <c r="N715" s="511">
        <v>0</v>
      </c>
      <c r="O715" s="511">
        <v>0</v>
      </c>
      <c r="P715" s="511">
        <v>0</v>
      </c>
      <c r="Q715" s="511">
        <v>0</v>
      </c>
      <c r="R715" s="511">
        <v>0</v>
      </c>
      <c r="S715" s="511">
        <v>0</v>
      </c>
      <c r="T715" s="655">
        <v>0</v>
      </c>
      <c r="U715" s="667"/>
      <c r="V715" s="666" t="s">
        <v>2035</v>
      </c>
    </row>
    <row r="716" spans="1:22" hidden="1" x14ac:dyDescent="0.25">
      <c r="A716" s="145"/>
      <c r="B716" s="325"/>
      <c r="C716" s="512" t="s">
        <v>1334</v>
      </c>
      <c r="D716" s="750">
        <v>0</v>
      </c>
      <c r="E716" s="513" t="s">
        <v>1335</v>
      </c>
      <c r="F716" s="514"/>
      <c r="G716" s="514">
        <v>0</v>
      </c>
      <c r="H716" s="514">
        <v>0</v>
      </c>
      <c r="I716" s="514">
        <v>0</v>
      </c>
      <c r="J716" s="514">
        <v>0</v>
      </c>
      <c r="K716" s="514">
        <v>0</v>
      </c>
      <c r="L716" s="514">
        <v>0</v>
      </c>
      <c r="M716" s="514">
        <v>0</v>
      </c>
      <c r="N716" s="514">
        <v>0</v>
      </c>
      <c r="O716" s="514">
        <v>0</v>
      </c>
      <c r="P716" s="514">
        <v>0</v>
      </c>
      <c r="Q716" s="514">
        <v>0</v>
      </c>
      <c r="R716" s="514">
        <v>0</v>
      </c>
      <c r="S716" s="514">
        <v>0</v>
      </c>
      <c r="T716" s="645"/>
      <c r="U716" s="667"/>
      <c r="V716" s="666" t="s">
        <v>2035</v>
      </c>
    </row>
    <row r="717" spans="1:22" hidden="1" x14ac:dyDescent="0.25">
      <c r="A717" s="145"/>
      <c r="B717" s="325"/>
      <c r="C717" s="501" t="s">
        <v>1336</v>
      </c>
      <c r="D717" s="502"/>
      <c r="E717" s="318" t="s">
        <v>1337</v>
      </c>
      <c r="F717" s="503">
        <v>0</v>
      </c>
      <c r="G717" s="503">
        <v>0</v>
      </c>
      <c r="H717" s="503">
        <v>0</v>
      </c>
      <c r="I717" s="503">
        <v>0</v>
      </c>
      <c r="J717" s="503">
        <v>0</v>
      </c>
      <c r="K717" s="503">
        <v>0</v>
      </c>
      <c r="L717" s="503">
        <v>0</v>
      </c>
      <c r="M717" s="503">
        <v>0</v>
      </c>
      <c r="N717" s="503">
        <v>0</v>
      </c>
      <c r="O717" s="503">
        <v>0</v>
      </c>
      <c r="P717" s="503">
        <v>0</v>
      </c>
      <c r="Q717" s="503">
        <v>0</v>
      </c>
      <c r="R717" s="503">
        <v>0</v>
      </c>
      <c r="S717" s="503">
        <v>0</v>
      </c>
      <c r="T717" s="653">
        <v>0</v>
      </c>
      <c r="U717" s="667"/>
      <c r="V717" s="666" t="s">
        <v>2024</v>
      </c>
    </row>
    <row r="718" spans="1:22" hidden="1" x14ac:dyDescent="0.25">
      <c r="A718" s="145"/>
      <c r="B718" s="325"/>
      <c r="C718" s="505" t="s">
        <v>1338</v>
      </c>
      <c r="D718" s="506"/>
      <c r="E718" s="507" t="s">
        <v>1339</v>
      </c>
      <c r="F718" s="508">
        <v>0</v>
      </c>
      <c r="G718" s="508">
        <v>0</v>
      </c>
      <c r="H718" s="508">
        <v>0</v>
      </c>
      <c r="I718" s="508">
        <v>0</v>
      </c>
      <c r="J718" s="508">
        <v>0</v>
      </c>
      <c r="K718" s="508">
        <v>0</v>
      </c>
      <c r="L718" s="508">
        <v>0</v>
      </c>
      <c r="M718" s="508">
        <v>0</v>
      </c>
      <c r="N718" s="508">
        <v>0</v>
      </c>
      <c r="O718" s="508">
        <v>0</v>
      </c>
      <c r="P718" s="508">
        <v>0</v>
      </c>
      <c r="Q718" s="508">
        <v>0</v>
      </c>
      <c r="R718" s="508">
        <v>0</v>
      </c>
      <c r="S718" s="508">
        <v>0</v>
      </c>
      <c r="T718" s="654">
        <v>0</v>
      </c>
      <c r="U718" s="667"/>
      <c r="V718" s="666" t="s">
        <v>2035</v>
      </c>
    </row>
    <row r="719" spans="1:22" hidden="1" x14ac:dyDescent="0.25">
      <c r="A719" s="145"/>
      <c r="B719" s="325"/>
      <c r="C719" s="509" t="s">
        <v>1336</v>
      </c>
      <c r="D719" s="510">
        <v>0</v>
      </c>
      <c r="E719" s="177" t="s">
        <v>1340</v>
      </c>
      <c r="F719" s="749"/>
      <c r="G719" s="511">
        <v>0</v>
      </c>
      <c r="H719" s="511">
        <v>0</v>
      </c>
      <c r="I719" s="511">
        <v>0</v>
      </c>
      <c r="J719" s="511">
        <v>0</v>
      </c>
      <c r="K719" s="511">
        <v>0</v>
      </c>
      <c r="L719" s="511">
        <v>0</v>
      </c>
      <c r="M719" s="511">
        <v>0</v>
      </c>
      <c r="N719" s="511">
        <v>0</v>
      </c>
      <c r="O719" s="511">
        <v>0</v>
      </c>
      <c r="P719" s="511">
        <v>0</v>
      </c>
      <c r="Q719" s="511">
        <v>0</v>
      </c>
      <c r="R719" s="511">
        <v>0</v>
      </c>
      <c r="S719" s="511">
        <v>0</v>
      </c>
      <c r="T719" s="655">
        <v>0</v>
      </c>
      <c r="U719" s="667"/>
      <c r="V719" s="666" t="s">
        <v>2035</v>
      </c>
    </row>
    <row r="720" spans="1:22" hidden="1" x14ac:dyDescent="0.25">
      <c r="A720" s="145"/>
      <c r="B720" s="325"/>
      <c r="C720" s="512" t="s">
        <v>1334</v>
      </c>
      <c r="D720" s="750">
        <v>0</v>
      </c>
      <c r="E720" s="513" t="s">
        <v>1341</v>
      </c>
      <c r="F720" s="514"/>
      <c r="G720" s="514">
        <v>0</v>
      </c>
      <c r="H720" s="514">
        <v>0</v>
      </c>
      <c r="I720" s="514">
        <v>0</v>
      </c>
      <c r="J720" s="514">
        <v>0</v>
      </c>
      <c r="K720" s="514">
        <v>0</v>
      </c>
      <c r="L720" s="514">
        <v>0</v>
      </c>
      <c r="M720" s="514">
        <v>0</v>
      </c>
      <c r="N720" s="514">
        <v>0</v>
      </c>
      <c r="O720" s="514">
        <v>0</v>
      </c>
      <c r="P720" s="514">
        <v>0</v>
      </c>
      <c r="Q720" s="514">
        <v>0</v>
      </c>
      <c r="R720" s="514">
        <v>0</v>
      </c>
      <c r="S720" s="514">
        <v>0</v>
      </c>
      <c r="T720" s="645"/>
      <c r="U720" s="667"/>
      <c r="V720" s="666" t="s">
        <v>2035</v>
      </c>
    </row>
    <row r="721" spans="1:22" hidden="1" x14ac:dyDescent="0.25">
      <c r="A721" s="145"/>
      <c r="B721" s="325"/>
      <c r="C721" s="501" t="s">
        <v>887</v>
      </c>
      <c r="D721" s="502"/>
      <c r="E721" s="318" t="s">
        <v>1342</v>
      </c>
      <c r="F721" s="503">
        <v>0</v>
      </c>
      <c r="G721" s="503">
        <v>0</v>
      </c>
      <c r="H721" s="503">
        <v>0</v>
      </c>
      <c r="I721" s="503">
        <v>0</v>
      </c>
      <c r="J721" s="503">
        <v>0</v>
      </c>
      <c r="K721" s="503">
        <v>0</v>
      </c>
      <c r="L721" s="503">
        <v>0</v>
      </c>
      <c r="M721" s="503">
        <v>0</v>
      </c>
      <c r="N721" s="503">
        <v>0</v>
      </c>
      <c r="O721" s="503">
        <v>0</v>
      </c>
      <c r="P721" s="503">
        <v>0</v>
      </c>
      <c r="Q721" s="503">
        <v>0</v>
      </c>
      <c r="R721" s="503">
        <v>0</v>
      </c>
      <c r="S721" s="503">
        <v>0</v>
      </c>
      <c r="T721" s="653">
        <v>0</v>
      </c>
      <c r="U721" s="667"/>
      <c r="V721" s="666" t="s">
        <v>2024</v>
      </c>
    </row>
    <row r="722" spans="1:22" hidden="1" x14ac:dyDescent="0.25">
      <c r="A722" s="145"/>
      <c r="B722" s="325"/>
      <c r="C722" s="505" t="s">
        <v>1343</v>
      </c>
      <c r="D722" s="506"/>
      <c r="E722" s="507" t="s">
        <v>1344</v>
      </c>
      <c r="F722" s="508">
        <v>0</v>
      </c>
      <c r="G722" s="508">
        <v>0</v>
      </c>
      <c r="H722" s="508">
        <v>0</v>
      </c>
      <c r="I722" s="508">
        <v>0</v>
      </c>
      <c r="J722" s="508">
        <v>0</v>
      </c>
      <c r="K722" s="508">
        <v>0</v>
      </c>
      <c r="L722" s="508">
        <v>0</v>
      </c>
      <c r="M722" s="508">
        <v>0</v>
      </c>
      <c r="N722" s="508">
        <v>0</v>
      </c>
      <c r="O722" s="508">
        <v>0</v>
      </c>
      <c r="P722" s="508">
        <v>0</v>
      </c>
      <c r="Q722" s="508">
        <v>0</v>
      </c>
      <c r="R722" s="508">
        <v>0</v>
      </c>
      <c r="S722" s="508">
        <v>0</v>
      </c>
      <c r="T722" s="654">
        <v>0</v>
      </c>
      <c r="U722" s="667"/>
      <c r="V722" s="666" t="s">
        <v>2035</v>
      </c>
    </row>
    <row r="723" spans="1:22" hidden="1" x14ac:dyDescent="0.25">
      <c r="A723" s="145"/>
      <c r="B723" s="515"/>
      <c r="C723" s="509" t="s">
        <v>887</v>
      </c>
      <c r="D723" s="510">
        <v>0</v>
      </c>
      <c r="E723" s="177" t="s">
        <v>1345</v>
      </c>
      <c r="F723" s="749"/>
      <c r="G723" s="511">
        <v>0</v>
      </c>
      <c r="H723" s="511">
        <v>0</v>
      </c>
      <c r="I723" s="511">
        <v>0</v>
      </c>
      <c r="J723" s="511">
        <v>0</v>
      </c>
      <c r="K723" s="511">
        <v>0</v>
      </c>
      <c r="L723" s="511">
        <v>0</v>
      </c>
      <c r="M723" s="511">
        <v>0</v>
      </c>
      <c r="N723" s="511">
        <v>0</v>
      </c>
      <c r="O723" s="511">
        <v>0</v>
      </c>
      <c r="P723" s="511">
        <v>0</v>
      </c>
      <c r="Q723" s="511">
        <v>0</v>
      </c>
      <c r="R723" s="511">
        <v>0</v>
      </c>
      <c r="S723" s="511">
        <v>0</v>
      </c>
      <c r="T723" s="655">
        <v>0</v>
      </c>
      <c r="U723" s="667"/>
      <c r="V723" s="666" t="s">
        <v>2035</v>
      </c>
    </row>
    <row r="724" spans="1:22" hidden="1" x14ac:dyDescent="0.25">
      <c r="A724" s="145"/>
      <c r="B724" s="515"/>
      <c r="C724" s="516" t="s">
        <v>1334</v>
      </c>
      <c r="D724" s="750">
        <v>0</v>
      </c>
      <c r="E724" s="513" t="s">
        <v>1346</v>
      </c>
      <c r="F724" s="514"/>
      <c r="G724" s="514">
        <v>0</v>
      </c>
      <c r="H724" s="514">
        <v>0</v>
      </c>
      <c r="I724" s="514">
        <v>0</v>
      </c>
      <c r="J724" s="514">
        <v>0</v>
      </c>
      <c r="K724" s="514">
        <v>0</v>
      </c>
      <c r="L724" s="514">
        <v>0</v>
      </c>
      <c r="M724" s="514">
        <v>0</v>
      </c>
      <c r="N724" s="514">
        <v>0</v>
      </c>
      <c r="O724" s="514">
        <v>0</v>
      </c>
      <c r="P724" s="514">
        <v>0</v>
      </c>
      <c r="Q724" s="514">
        <v>0</v>
      </c>
      <c r="R724" s="514">
        <v>0</v>
      </c>
      <c r="S724" s="514">
        <v>0</v>
      </c>
      <c r="T724" s="656"/>
      <c r="U724" s="667"/>
      <c r="V724" s="666" t="s">
        <v>2035</v>
      </c>
    </row>
    <row r="725" spans="1:22" hidden="1" x14ac:dyDescent="0.25">
      <c r="A725" s="145"/>
      <c r="B725" s="325"/>
      <c r="C725" s="501" t="s">
        <v>1347</v>
      </c>
      <c r="D725" s="502"/>
      <c r="E725" s="318" t="s">
        <v>1348</v>
      </c>
      <c r="F725" s="503">
        <v>0</v>
      </c>
      <c r="G725" s="503">
        <v>0</v>
      </c>
      <c r="H725" s="503">
        <v>0</v>
      </c>
      <c r="I725" s="503">
        <v>0</v>
      </c>
      <c r="J725" s="503">
        <v>0</v>
      </c>
      <c r="K725" s="503">
        <v>0</v>
      </c>
      <c r="L725" s="503">
        <v>0</v>
      </c>
      <c r="M725" s="503">
        <v>0</v>
      </c>
      <c r="N725" s="503">
        <v>0</v>
      </c>
      <c r="O725" s="503">
        <v>0</v>
      </c>
      <c r="P725" s="503">
        <v>0</v>
      </c>
      <c r="Q725" s="503">
        <v>0</v>
      </c>
      <c r="R725" s="503">
        <v>0</v>
      </c>
      <c r="S725" s="503">
        <v>0</v>
      </c>
      <c r="T725" s="653">
        <v>0</v>
      </c>
      <c r="U725" s="667"/>
      <c r="V725" s="666" t="s">
        <v>2024</v>
      </c>
    </row>
    <row r="726" spans="1:22" hidden="1" x14ac:dyDescent="0.25">
      <c r="A726" s="145"/>
      <c r="B726" s="515"/>
      <c r="C726" s="505" t="s">
        <v>1349</v>
      </c>
      <c r="D726" s="506"/>
      <c r="E726" s="507" t="s">
        <v>1350</v>
      </c>
      <c r="F726" s="508">
        <v>0</v>
      </c>
      <c r="G726" s="508">
        <v>0</v>
      </c>
      <c r="H726" s="508">
        <v>0</v>
      </c>
      <c r="I726" s="508">
        <v>0</v>
      </c>
      <c r="J726" s="508">
        <v>0</v>
      </c>
      <c r="K726" s="508">
        <v>0</v>
      </c>
      <c r="L726" s="508">
        <v>0</v>
      </c>
      <c r="M726" s="508">
        <v>0</v>
      </c>
      <c r="N726" s="508">
        <v>0</v>
      </c>
      <c r="O726" s="508">
        <v>0</v>
      </c>
      <c r="P726" s="508">
        <v>0</v>
      </c>
      <c r="Q726" s="508">
        <v>0</v>
      </c>
      <c r="R726" s="508">
        <v>0</v>
      </c>
      <c r="S726" s="508">
        <v>0</v>
      </c>
      <c r="T726" s="654">
        <v>0</v>
      </c>
      <c r="U726" s="667"/>
      <c r="V726" s="666" t="s">
        <v>2035</v>
      </c>
    </row>
    <row r="727" spans="1:22" hidden="1" x14ac:dyDescent="0.25">
      <c r="A727" s="145"/>
      <c r="B727" s="515"/>
      <c r="C727" s="509" t="s">
        <v>1347</v>
      </c>
      <c r="D727" s="510">
        <v>0</v>
      </c>
      <c r="E727" s="177" t="s">
        <v>1351</v>
      </c>
      <c r="F727" s="749"/>
      <c r="G727" s="511">
        <v>0</v>
      </c>
      <c r="H727" s="511">
        <v>0</v>
      </c>
      <c r="I727" s="511">
        <v>0</v>
      </c>
      <c r="J727" s="511">
        <v>0</v>
      </c>
      <c r="K727" s="511">
        <v>0</v>
      </c>
      <c r="L727" s="511">
        <v>0</v>
      </c>
      <c r="M727" s="511">
        <v>0</v>
      </c>
      <c r="N727" s="511">
        <v>0</v>
      </c>
      <c r="O727" s="511">
        <v>0</v>
      </c>
      <c r="P727" s="511">
        <v>0</v>
      </c>
      <c r="Q727" s="511">
        <v>0</v>
      </c>
      <c r="R727" s="511">
        <v>0</v>
      </c>
      <c r="S727" s="511">
        <v>0</v>
      </c>
      <c r="T727" s="655">
        <v>0</v>
      </c>
      <c r="U727" s="667"/>
      <c r="V727" s="666" t="s">
        <v>2035</v>
      </c>
    </row>
    <row r="728" spans="1:22" hidden="1" x14ac:dyDescent="0.25">
      <c r="A728" s="145"/>
      <c r="B728" s="515"/>
      <c r="C728" s="512" t="s">
        <v>1334</v>
      </c>
      <c r="D728" s="750">
        <v>0</v>
      </c>
      <c r="E728" s="513" t="s">
        <v>1352</v>
      </c>
      <c r="F728" s="514"/>
      <c r="G728" s="514">
        <v>0</v>
      </c>
      <c r="H728" s="514">
        <v>0</v>
      </c>
      <c r="I728" s="514">
        <v>0</v>
      </c>
      <c r="J728" s="514">
        <v>0</v>
      </c>
      <c r="K728" s="514">
        <v>0</v>
      </c>
      <c r="L728" s="514">
        <v>0</v>
      </c>
      <c r="M728" s="514">
        <v>0</v>
      </c>
      <c r="N728" s="514">
        <v>0</v>
      </c>
      <c r="O728" s="514">
        <v>0</v>
      </c>
      <c r="P728" s="514">
        <v>0</v>
      </c>
      <c r="Q728" s="514">
        <v>0</v>
      </c>
      <c r="R728" s="514">
        <v>0</v>
      </c>
      <c r="S728" s="514">
        <v>0</v>
      </c>
      <c r="T728" s="656"/>
      <c r="U728" s="667"/>
      <c r="V728" s="666" t="s">
        <v>2035</v>
      </c>
    </row>
    <row r="729" spans="1:22" ht="12.95" customHeight="1" x14ac:dyDescent="0.25">
      <c r="A729" s="145"/>
      <c r="B729" s="325"/>
      <c r="C729" s="318" t="s">
        <v>1353</v>
      </c>
      <c r="D729" s="447"/>
      <c r="E729" s="318" t="s">
        <v>1354</v>
      </c>
      <c r="F729" s="344">
        <v>0</v>
      </c>
      <c r="G729" s="344">
        <v>600000</v>
      </c>
      <c r="H729" s="344">
        <v>1300000</v>
      </c>
      <c r="I729" s="344">
        <v>2000000</v>
      </c>
      <c r="J729" s="344">
        <v>1825000</v>
      </c>
      <c r="K729" s="344">
        <v>1650000</v>
      </c>
      <c r="L729" s="344">
        <v>1475000</v>
      </c>
      <c r="M729" s="344">
        <v>1300000</v>
      </c>
      <c r="N729" s="344">
        <v>1125000</v>
      </c>
      <c r="O729" s="344">
        <v>950000</v>
      </c>
      <c r="P729" s="344">
        <v>1045000</v>
      </c>
      <c r="Q729" s="344">
        <v>840000</v>
      </c>
      <c r="R729" s="344">
        <v>635000</v>
      </c>
      <c r="S729" s="344">
        <v>430000</v>
      </c>
      <c r="T729" s="635">
        <v>0</v>
      </c>
      <c r="U729" s="667"/>
      <c r="V729" s="666" t="s">
        <v>2036</v>
      </c>
    </row>
    <row r="730" spans="1:22" hidden="1" x14ac:dyDescent="0.25">
      <c r="A730" s="145"/>
      <c r="B730" s="325"/>
      <c r="C730" s="501" t="s">
        <v>1355</v>
      </c>
      <c r="D730" s="502"/>
      <c r="E730" s="318" t="s">
        <v>1356</v>
      </c>
      <c r="F730" s="503">
        <v>0</v>
      </c>
      <c r="G730" s="503">
        <v>500000</v>
      </c>
      <c r="H730" s="503">
        <v>1000000</v>
      </c>
      <c r="I730" s="503">
        <v>1500000</v>
      </c>
      <c r="J730" s="503">
        <v>1350000</v>
      </c>
      <c r="K730" s="503">
        <v>1200000</v>
      </c>
      <c r="L730" s="503">
        <v>1050000</v>
      </c>
      <c r="M730" s="503">
        <v>900000</v>
      </c>
      <c r="N730" s="503">
        <v>750000</v>
      </c>
      <c r="O730" s="503">
        <v>600000</v>
      </c>
      <c r="P730" s="503">
        <v>720000</v>
      </c>
      <c r="Q730" s="503">
        <v>540000</v>
      </c>
      <c r="R730" s="503">
        <v>360000</v>
      </c>
      <c r="S730" s="503">
        <v>180000</v>
      </c>
      <c r="T730" s="653">
        <v>0</v>
      </c>
      <c r="U730" s="667"/>
      <c r="V730" s="666" t="s">
        <v>2024</v>
      </c>
    </row>
    <row r="731" spans="1:22" hidden="1" x14ac:dyDescent="0.25">
      <c r="A731" s="145"/>
      <c r="B731" s="515"/>
      <c r="C731" s="505" t="s">
        <v>1357</v>
      </c>
      <c r="D731" s="506"/>
      <c r="E731" s="507" t="s">
        <v>1358</v>
      </c>
      <c r="F731" s="508">
        <v>0</v>
      </c>
      <c r="G731" s="508">
        <v>500000</v>
      </c>
      <c r="H731" s="508">
        <v>1000000</v>
      </c>
      <c r="I731" s="508">
        <v>1500000</v>
      </c>
      <c r="J731" s="508">
        <v>1350000</v>
      </c>
      <c r="K731" s="508">
        <v>1200000</v>
      </c>
      <c r="L731" s="508">
        <v>1050000</v>
      </c>
      <c r="M731" s="508">
        <v>900000</v>
      </c>
      <c r="N731" s="508">
        <v>750000</v>
      </c>
      <c r="O731" s="508">
        <v>600000</v>
      </c>
      <c r="P731" s="508">
        <v>720000</v>
      </c>
      <c r="Q731" s="508">
        <v>540000</v>
      </c>
      <c r="R731" s="508">
        <v>360000</v>
      </c>
      <c r="S731" s="508">
        <v>180000</v>
      </c>
      <c r="T731" s="654">
        <v>0</v>
      </c>
      <c r="U731" s="667"/>
      <c r="V731" s="666" t="s">
        <v>2035</v>
      </c>
    </row>
    <row r="732" spans="1:22" hidden="1" x14ac:dyDescent="0.25">
      <c r="A732" s="145"/>
      <c r="B732" s="515"/>
      <c r="C732" s="509" t="s">
        <v>1355</v>
      </c>
      <c r="D732" s="510">
        <v>0</v>
      </c>
      <c r="E732" s="177" t="s">
        <v>1359</v>
      </c>
      <c r="F732" s="749"/>
      <c r="G732" s="511">
        <v>0</v>
      </c>
      <c r="H732" s="511">
        <v>0</v>
      </c>
      <c r="I732" s="511">
        <v>0</v>
      </c>
      <c r="J732" s="511">
        <v>0</v>
      </c>
      <c r="K732" s="511">
        <v>0</v>
      </c>
      <c r="L732" s="511">
        <v>0</v>
      </c>
      <c r="M732" s="511">
        <v>0</v>
      </c>
      <c r="N732" s="511">
        <v>0</v>
      </c>
      <c r="O732" s="511">
        <v>0</v>
      </c>
      <c r="P732" s="511">
        <v>0</v>
      </c>
      <c r="Q732" s="511">
        <v>0</v>
      </c>
      <c r="R732" s="511">
        <v>0</v>
      </c>
      <c r="S732" s="511">
        <v>0</v>
      </c>
      <c r="T732" s="655">
        <v>0</v>
      </c>
      <c r="U732" s="667"/>
      <c r="V732" s="666" t="s">
        <v>2035</v>
      </c>
    </row>
    <row r="733" spans="1:22" hidden="1" x14ac:dyDescent="0.25">
      <c r="A733" s="145"/>
      <c r="B733" s="515"/>
      <c r="C733" s="512" t="s">
        <v>1334</v>
      </c>
      <c r="D733" s="750">
        <v>0</v>
      </c>
      <c r="E733" s="513" t="s">
        <v>1360</v>
      </c>
      <c r="F733" s="514"/>
      <c r="G733" s="514">
        <v>0</v>
      </c>
      <c r="H733" s="514">
        <v>0</v>
      </c>
      <c r="I733" s="514">
        <v>0</v>
      </c>
      <c r="J733" s="514">
        <v>0</v>
      </c>
      <c r="K733" s="514">
        <v>0</v>
      </c>
      <c r="L733" s="514">
        <v>0</v>
      </c>
      <c r="M733" s="514">
        <v>0</v>
      </c>
      <c r="N733" s="514">
        <v>0</v>
      </c>
      <c r="O733" s="514">
        <v>0</v>
      </c>
      <c r="P733" s="514">
        <v>0</v>
      </c>
      <c r="Q733" s="514">
        <v>0</v>
      </c>
      <c r="R733" s="514">
        <v>0</v>
      </c>
      <c r="S733" s="514">
        <v>0</v>
      </c>
      <c r="T733" s="656"/>
      <c r="U733" s="667"/>
      <c r="V733" s="666" t="s">
        <v>2035</v>
      </c>
    </row>
    <row r="734" spans="1:22" hidden="1" x14ac:dyDescent="0.25">
      <c r="A734" s="145"/>
      <c r="B734" s="325"/>
      <c r="C734" s="501" t="s">
        <v>1361</v>
      </c>
      <c r="D734" s="502"/>
      <c r="E734" s="318" t="s">
        <v>1362</v>
      </c>
      <c r="F734" s="503">
        <v>0</v>
      </c>
      <c r="G734" s="503">
        <v>100000</v>
      </c>
      <c r="H734" s="503">
        <v>300000</v>
      </c>
      <c r="I734" s="503">
        <v>500000</v>
      </c>
      <c r="J734" s="503">
        <v>475000</v>
      </c>
      <c r="K734" s="503">
        <v>450000</v>
      </c>
      <c r="L734" s="503">
        <v>425000</v>
      </c>
      <c r="M734" s="503">
        <v>400000</v>
      </c>
      <c r="N734" s="503">
        <v>375000</v>
      </c>
      <c r="O734" s="503">
        <v>350000</v>
      </c>
      <c r="P734" s="503">
        <v>325000</v>
      </c>
      <c r="Q734" s="503">
        <v>300000</v>
      </c>
      <c r="R734" s="503">
        <v>275000</v>
      </c>
      <c r="S734" s="503">
        <v>250000</v>
      </c>
      <c r="T734" s="653">
        <v>0</v>
      </c>
      <c r="U734" s="667"/>
      <c r="V734" s="666" t="s">
        <v>2024</v>
      </c>
    </row>
    <row r="735" spans="1:22" hidden="1" x14ac:dyDescent="0.25">
      <c r="A735" s="145"/>
      <c r="B735" s="515"/>
      <c r="C735" s="505" t="s">
        <v>1363</v>
      </c>
      <c r="D735" s="506"/>
      <c r="E735" s="507" t="s">
        <v>1364</v>
      </c>
      <c r="F735" s="508">
        <v>0</v>
      </c>
      <c r="G735" s="508">
        <v>100000</v>
      </c>
      <c r="H735" s="508">
        <v>300000</v>
      </c>
      <c r="I735" s="508">
        <v>500000</v>
      </c>
      <c r="J735" s="508">
        <v>475000</v>
      </c>
      <c r="K735" s="508">
        <v>450000</v>
      </c>
      <c r="L735" s="508">
        <v>425000</v>
      </c>
      <c r="M735" s="508">
        <v>400000</v>
      </c>
      <c r="N735" s="508">
        <v>375000</v>
      </c>
      <c r="O735" s="508">
        <v>350000</v>
      </c>
      <c r="P735" s="508">
        <v>325000</v>
      </c>
      <c r="Q735" s="508">
        <v>300000</v>
      </c>
      <c r="R735" s="508">
        <v>275000</v>
      </c>
      <c r="S735" s="508">
        <v>250000</v>
      </c>
      <c r="T735" s="654">
        <v>0</v>
      </c>
      <c r="U735" s="667"/>
      <c r="V735" s="666" t="s">
        <v>2035</v>
      </c>
    </row>
    <row r="736" spans="1:22" hidden="1" x14ac:dyDescent="0.25">
      <c r="A736" s="145"/>
      <c r="B736" s="515"/>
      <c r="C736" s="509" t="s">
        <v>1361</v>
      </c>
      <c r="D736" s="510">
        <v>0</v>
      </c>
      <c r="E736" s="177" t="s">
        <v>1365</v>
      </c>
      <c r="F736" s="749"/>
      <c r="G736" s="511">
        <v>0</v>
      </c>
      <c r="H736" s="511">
        <v>0</v>
      </c>
      <c r="I736" s="511">
        <v>0</v>
      </c>
      <c r="J736" s="511">
        <v>0</v>
      </c>
      <c r="K736" s="511">
        <v>0</v>
      </c>
      <c r="L736" s="511">
        <v>0</v>
      </c>
      <c r="M736" s="511">
        <v>0</v>
      </c>
      <c r="N736" s="511">
        <v>0</v>
      </c>
      <c r="O736" s="511">
        <v>0</v>
      </c>
      <c r="P736" s="511">
        <v>0</v>
      </c>
      <c r="Q736" s="511">
        <v>0</v>
      </c>
      <c r="R736" s="511">
        <v>0</v>
      </c>
      <c r="S736" s="511">
        <v>0</v>
      </c>
      <c r="T736" s="655">
        <v>0</v>
      </c>
      <c r="U736" s="667"/>
      <c r="V736" s="666" t="s">
        <v>2035</v>
      </c>
    </row>
    <row r="737" spans="1:22" hidden="1" x14ac:dyDescent="0.25">
      <c r="A737" s="145"/>
      <c r="B737" s="515"/>
      <c r="C737" s="512" t="s">
        <v>1334</v>
      </c>
      <c r="D737" s="750">
        <v>0</v>
      </c>
      <c r="E737" s="513" t="s">
        <v>1366</v>
      </c>
      <c r="F737" s="514"/>
      <c r="G737" s="514">
        <v>0</v>
      </c>
      <c r="H737" s="514">
        <v>0</v>
      </c>
      <c r="I737" s="514">
        <v>0</v>
      </c>
      <c r="J737" s="514">
        <v>0</v>
      </c>
      <c r="K737" s="514">
        <v>0</v>
      </c>
      <c r="L737" s="514">
        <v>0</v>
      </c>
      <c r="M737" s="514">
        <v>0</v>
      </c>
      <c r="N737" s="514">
        <v>0</v>
      </c>
      <c r="O737" s="514">
        <v>0</v>
      </c>
      <c r="P737" s="514">
        <v>0</v>
      </c>
      <c r="Q737" s="514">
        <v>0</v>
      </c>
      <c r="R737" s="514">
        <v>0</v>
      </c>
      <c r="S737" s="514">
        <v>0</v>
      </c>
      <c r="T737" s="656"/>
      <c r="U737" s="667"/>
      <c r="V737" s="666" t="s">
        <v>2035</v>
      </c>
    </row>
    <row r="738" spans="1:22" hidden="1" x14ac:dyDescent="0.25">
      <c r="A738" s="145"/>
      <c r="B738" s="325"/>
      <c r="C738" s="501" t="s">
        <v>1367</v>
      </c>
      <c r="D738" s="502"/>
      <c r="E738" s="318" t="s">
        <v>1368</v>
      </c>
      <c r="F738" s="503">
        <v>0</v>
      </c>
      <c r="G738" s="503">
        <v>0</v>
      </c>
      <c r="H738" s="503">
        <v>0</v>
      </c>
      <c r="I738" s="503">
        <v>0</v>
      </c>
      <c r="J738" s="503">
        <v>0</v>
      </c>
      <c r="K738" s="503">
        <v>0</v>
      </c>
      <c r="L738" s="503">
        <v>0</v>
      </c>
      <c r="M738" s="503">
        <v>0</v>
      </c>
      <c r="N738" s="503">
        <v>0</v>
      </c>
      <c r="O738" s="503">
        <v>0</v>
      </c>
      <c r="P738" s="503">
        <v>0</v>
      </c>
      <c r="Q738" s="503">
        <v>0</v>
      </c>
      <c r="R738" s="503">
        <v>0</v>
      </c>
      <c r="S738" s="503">
        <v>0</v>
      </c>
      <c r="T738" s="653">
        <v>0</v>
      </c>
      <c r="U738" s="667"/>
      <c r="V738" s="666" t="s">
        <v>2024</v>
      </c>
    </row>
    <row r="739" spans="1:22" hidden="1" x14ac:dyDescent="0.25">
      <c r="A739" s="145"/>
      <c r="B739" s="515"/>
      <c r="C739" s="505" t="s">
        <v>1369</v>
      </c>
      <c r="D739" s="506"/>
      <c r="E739" s="507" t="s">
        <v>1370</v>
      </c>
      <c r="F739" s="508">
        <v>0</v>
      </c>
      <c r="G739" s="508">
        <v>0</v>
      </c>
      <c r="H739" s="508">
        <v>0</v>
      </c>
      <c r="I739" s="508">
        <v>0</v>
      </c>
      <c r="J739" s="508">
        <v>0</v>
      </c>
      <c r="K739" s="508">
        <v>0</v>
      </c>
      <c r="L739" s="508">
        <v>0</v>
      </c>
      <c r="M739" s="508">
        <v>0</v>
      </c>
      <c r="N739" s="508">
        <v>0</v>
      </c>
      <c r="O739" s="508">
        <v>0</v>
      </c>
      <c r="P739" s="508">
        <v>0</v>
      </c>
      <c r="Q739" s="508">
        <v>0</v>
      </c>
      <c r="R739" s="508">
        <v>0</v>
      </c>
      <c r="S739" s="508">
        <v>0</v>
      </c>
      <c r="T739" s="654">
        <v>0</v>
      </c>
      <c r="U739" s="667"/>
      <c r="V739" s="666" t="s">
        <v>2035</v>
      </c>
    </row>
    <row r="740" spans="1:22" hidden="1" x14ac:dyDescent="0.25">
      <c r="A740" s="145"/>
      <c r="B740" s="515"/>
      <c r="C740" s="509" t="s">
        <v>1367</v>
      </c>
      <c r="D740" s="510">
        <v>0</v>
      </c>
      <c r="E740" s="177" t="s">
        <v>1371</v>
      </c>
      <c r="F740" s="749"/>
      <c r="G740" s="511">
        <v>0</v>
      </c>
      <c r="H740" s="511">
        <v>0</v>
      </c>
      <c r="I740" s="511">
        <v>0</v>
      </c>
      <c r="J740" s="511">
        <v>0</v>
      </c>
      <c r="K740" s="511">
        <v>0</v>
      </c>
      <c r="L740" s="511">
        <v>0</v>
      </c>
      <c r="M740" s="511">
        <v>0</v>
      </c>
      <c r="N740" s="511">
        <v>0</v>
      </c>
      <c r="O740" s="511">
        <v>0</v>
      </c>
      <c r="P740" s="511">
        <v>0</v>
      </c>
      <c r="Q740" s="511">
        <v>0</v>
      </c>
      <c r="R740" s="511">
        <v>0</v>
      </c>
      <c r="S740" s="511">
        <v>0</v>
      </c>
      <c r="T740" s="655">
        <v>0</v>
      </c>
      <c r="U740" s="667"/>
      <c r="V740" s="666" t="s">
        <v>2035</v>
      </c>
    </row>
    <row r="741" spans="1:22" hidden="1" x14ac:dyDescent="0.25">
      <c r="A741" s="145"/>
      <c r="B741" s="515"/>
      <c r="C741" s="512" t="s">
        <v>1334</v>
      </c>
      <c r="D741" s="750">
        <v>0</v>
      </c>
      <c r="E741" s="513" t="s">
        <v>1372</v>
      </c>
      <c r="F741" s="514"/>
      <c r="G741" s="514">
        <v>0</v>
      </c>
      <c r="H741" s="514">
        <v>0</v>
      </c>
      <c r="I741" s="514">
        <v>0</v>
      </c>
      <c r="J741" s="514">
        <v>0</v>
      </c>
      <c r="K741" s="514">
        <v>0</v>
      </c>
      <c r="L741" s="514">
        <v>0</v>
      </c>
      <c r="M741" s="514">
        <v>0</v>
      </c>
      <c r="N741" s="514">
        <v>0</v>
      </c>
      <c r="O741" s="514">
        <v>0</v>
      </c>
      <c r="P741" s="514">
        <v>0</v>
      </c>
      <c r="Q741" s="514">
        <v>0</v>
      </c>
      <c r="R741" s="514">
        <v>0</v>
      </c>
      <c r="S741" s="514">
        <v>0</v>
      </c>
      <c r="T741" s="656"/>
      <c r="U741" s="667"/>
      <c r="V741" s="666" t="s">
        <v>2035</v>
      </c>
    </row>
    <row r="742" spans="1:22" hidden="1" x14ac:dyDescent="0.25">
      <c r="A742" s="145"/>
      <c r="B742" s="515"/>
      <c r="C742" s="501" t="s">
        <v>1373</v>
      </c>
      <c r="D742" s="502"/>
      <c r="E742" s="318" t="s">
        <v>1374</v>
      </c>
      <c r="F742" s="503">
        <v>0</v>
      </c>
      <c r="G742" s="503">
        <v>0</v>
      </c>
      <c r="H742" s="503">
        <v>0</v>
      </c>
      <c r="I742" s="503">
        <v>0</v>
      </c>
      <c r="J742" s="503">
        <v>0</v>
      </c>
      <c r="K742" s="503">
        <v>0</v>
      </c>
      <c r="L742" s="503">
        <v>0</v>
      </c>
      <c r="M742" s="503">
        <v>0</v>
      </c>
      <c r="N742" s="503">
        <v>0</v>
      </c>
      <c r="O742" s="503">
        <v>0</v>
      </c>
      <c r="P742" s="503">
        <v>0</v>
      </c>
      <c r="Q742" s="503">
        <v>0</v>
      </c>
      <c r="R742" s="503">
        <v>0</v>
      </c>
      <c r="S742" s="503">
        <v>0</v>
      </c>
      <c r="T742" s="653">
        <v>0</v>
      </c>
      <c r="U742" s="667"/>
      <c r="V742" s="666" t="s">
        <v>2024</v>
      </c>
    </row>
    <row r="743" spans="1:22" hidden="1" x14ac:dyDescent="0.25">
      <c r="A743" s="145"/>
      <c r="B743" s="515"/>
      <c r="C743" s="505" t="s">
        <v>1375</v>
      </c>
      <c r="D743" s="506"/>
      <c r="E743" s="507" t="s">
        <v>1376</v>
      </c>
      <c r="F743" s="508">
        <v>0</v>
      </c>
      <c r="G743" s="508">
        <v>0</v>
      </c>
      <c r="H743" s="508">
        <v>0</v>
      </c>
      <c r="I743" s="508">
        <v>0</v>
      </c>
      <c r="J743" s="508">
        <v>0</v>
      </c>
      <c r="K743" s="508">
        <v>0</v>
      </c>
      <c r="L743" s="508">
        <v>0</v>
      </c>
      <c r="M743" s="508">
        <v>0</v>
      </c>
      <c r="N743" s="508">
        <v>0</v>
      </c>
      <c r="O743" s="508">
        <v>0</v>
      </c>
      <c r="P743" s="508">
        <v>0</v>
      </c>
      <c r="Q743" s="508">
        <v>0</v>
      </c>
      <c r="R743" s="508">
        <v>0</v>
      </c>
      <c r="S743" s="508">
        <v>0</v>
      </c>
      <c r="T743" s="654">
        <v>0</v>
      </c>
      <c r="U743" s="667"/>
      <c r="V743" s="666" t="s">
        <v>2035</v>
      </c>
    </row>
    <row r="744" spans="1:22" hidden="1" x14ac:dyDescent="0.25">
      <c r="A744" s="145"/>
      <c r="B744" s="515"/>
      <c r="C744" s="509" t="s">
        <v>1373</v>
      </c>
      <c r="D744" s="510">
        <v>0</v>
      </c>
      <c r="E744" s="177" t="s">
        <v>1377</v>
      </c>
      <c r="F744" s="749"/>
      <c r="G744" s="511">
        <v>0</v>
      </c>
      <c r="H744" s="511">
        <v>0</v>
      </c>
      <c r="I744" s="511">
        <v>0</v>
      </c>
      <c r="J744" s="511">
        <v>0</v>
      </c>
      <c r="K744" s="511">
        <v>0</v>
      </c>
      <c r="L744" s="511">
        <v>0</v>
      </c>
      <c r="M744" s="511">
        <v>0</v>
      </c>
      <c r="N744" s="511">
        <v>0</v>
      </c>
      <c r="O744" s="511">
        <v>0</v>
      </c>
      <c r="P744" s="511">
        <v>0</v>
      </c>
      <c r="Q744" s="511">
        <v>0</v>
      </c>
      <c r="R744" s="511">
        <v>0</v>
      </c>
      <c r="S744" s="511">
        <v>0</v>
      </c>
      <c r="T744" s="655">
        <v>0</v>
      </c>
      <c r="U744" s="667"/>
      <c r="V744" s="666" t="s">
        <v>2035</v>
      </c>
    </row>
    <row r="745" spans="1:22" hidden="1" x14ac:dyDescent="0.25">
      <c r="A745" s="145"/>
      <c r="B745" s="515"/>
      <c r="C745" s="512" t="s">
        <v>1334</v>
      </c>
      <c r="D745" s="750">
        <v>0</v>
      </c>
      <c r="E745" s="513" t="s">
        <v>1378</v>
      </c>
      <c r="F745" s="514"/>
      <c r="G745" s="514">
        <v>0</v>
      </c>
      <c r="H745" s="514">
        <v>0</v>
      </c>
      <c r="I745" s="514">
        <v>0</v>
      </c>
      <c r="J745" s="514">
        <v>0</v>
      </c>
      <c r="K745" s="514">
        <v>0</v>
      </c>
      <c r="L745" s="514">
        <v>0</v>
      </c>
      <c r="M745" s="514">
        <v>0</v>
      </c>
      <c r="N745" s="514">
        <v>0</v>
      </c>
      <c r="O745" s="514">
        <v>0</v>
      </c>
      <c r="P745" s="514">
        <v>0</v>
      </c>
      <c r="Q745" s="514">
        <v>0</v>
      </c>
      <c r="R745" s="514">
        <v>0</v>
      </c>
      <c r="S745" s="514">
        <v>0</v>
      </c>
      <c r="T745" s="656"/>
      <c r="U745" s="667"/>
      <c r="V745" s="666" t="s">
        <v>2035</v>
      </c>
    </row>
    <row r="746" spans="1:22" hidden="1" x14ac:dyDescent="0.25">
      <c r="A746" s="145"/>
      <c r="B746" s="325"/>
      <c r="C746" s="501" t="s">
        <v>1379</v>
      </c>
      <c r="D746" s="502"/>
      <c r="E746" s="318" t="s">
        <v>1380</v>
      </c>
      <c r="F746" s="503">
        <v>0</v>
      </c>
      <c r="G746" s="503">
        <v>0</v>
      </c>
      <c r="H746" s="503">
        <v>0</v>
      </c>
      <c r="I746" s="503">
        <v>0</v>
      </c>
      <c r="J746" s="503">
        <v>0</v>
      </c>
      <c r="K746" s="503">
        <v>0</v>
      </c>
      <c r="L746" s="503">
        <v>0</v>
      </c>
      <c r="M746" s="503">
        <v>0</v>
      </c>
      <c r="N746" s="503">
        <v>0</v>
      </c>
      <c r="O746" s="503">
        <v>0</v>
      </c>
      <c r="P746" s="503">
        <v>0</v>
      </c>
      <c r="Q746" s="503">
        <v>0</v>
      </c>
      <c r="R746" s="503">
        <v>0</v>
      </c>
      <c r="S746" s="503">
        <v>0</v>
      </c>
      <c r="T746" s="653">
        <v>0</v>
      </c>
      <c r="U746" s="667"/>
      <c r="V746" s="666" t="s">
        <v>2024</v>
      </c>
    </row>
    <row r="747" spans="1:22" hidden="1" x14ac:dyDescent="0.25">
      <c r="A747" s="145"/>
      <c r="B747" s="515"/>
      <c r="C747" s="505" t="s">
        <v>1381</v>
      </c>
      <c r="D747" s="506"/>
      <c r="E747" s="507" t="s">
        <v>1382</v>
      </c>
      <c r="F747" s="508">
        <v>0</v>
      </c>
      <c r="G747" s="508">
        <v>0</v>
      </c>
      <c r="H747" s="508">
        <v>0</v>
      </c>
      <c r="I747" s="508">
        <v>0</v>
      </c>
      <c r="J747" s="508">
        <v>0</v>
      </c>
      <c r="K747" s="508">
        <v>0</v>
      </c>
      <c r="L747" s="508">
        <v>0</v>
      </c>
      <c r="M747" s="508">
        <v>0</v>
      </c>
      <c r="N747" s="508">
        <v>0</v>
      </c>
      <c r="O747" s="508">
        <v>0</v>
      </c>
      <c r="P747" s="508">
        <v>0</v>
      </c>
      <c r="Q747" s="508">
        <v>0</v>
      </c>
      <c r="R747" s="508">
        <v>0</v>
      </c>
      <c r="S747" s="508">
        <v>0</v>
      </c>
      <c r="T747" s="654">
        <v>0</v>
      </c>
      <c r="U747" s="667"/>
      <c r="V747" s="666" t="s">
        <v>2035</v>
      </c>
    </row>
    <row r="748" spans="1:22" hidden="1" x14ac:dyDescent="0.25">
      <c r="A748" s="145"/>
      <c r="B748" s="515"/>
      <c r="C748" s="509" t="s">
        <v>1379</v>
      </c>
      <c r="D748" s="510">
        <v>0</v>
      </c>
      <c r="E748" s="177" t="s">
        <v>1383</v>
      </c>
      <c r="F748" s="749"/>
      <c r="G748" s="511">
        <v>0</v>
      </c>
      <c r="H748" s="511">
        <v>0</v>
      </c>
      <c r="I748" s="511">
        <v>0</v>
      </c>
      <c r="J748" s="511">
        <v>0</v>
      </c>
      <c r="K748" s="511">
        <v>0</v>
      </c>
      <c r="L748" s="511">
        <v>0</v>
      </c>
      <c r="M748" s="511">
        <v>0</v>
      </c>
      <c r="N748" s="511">
        <v>0</v>
      </c>
      <c r="O748" s="511">
        <v>0</v>
      </c>
      <c r="P748" s="511">
        <v>0</v>
      </c>
      <c r="Q748" s="511">
        <v>0</v>
      </c>
      <c r="R748" s="511">
        <v>0</v>
      </c>
      <c r="S748" s="511">
        <v>0</v>
      </c>
      <c r="T748" s="655">
        <v>0</v>
      </c>
      <c r="U748" s="667"/>
      <c r="V748" s="666" t="s">
        <v>2035</v>
      </c>
    </row>
    <row r="749" spans="1:22" hidden="1" x14ac:dyDescent="0.25">
      <c r="A749" s="145"/>
      <c r="B749" s="515"/>
      <c r="C749" s="512" t="s">
        <v>1334</v>
      </c>
      <c r="D749" s="750">
        <v>0</v>
      </c>
      <c r="E749" s="513" t="s">
        <v>1384</v>
      </c>
      <c r="F749" s="514"/>
      <c r="G749" s="514">
        <v>0</v>
      </c>
      <c r="H749" s="514">
        <v>0</v>
      </c>
      <c r="I749" s="514">
        <v>0</v>
      </c>
      <c r="J749" s="514">
        <v>0</v>
      </c>
      <c r="K749" s="514">
        <v>0</v>
      </c>
      <c r="L749" s="514">
        <v>0</v>
      </c>
      <c r="M749" s="514">
        <v>0</v>
      </c>
      <c r="N749" s="514">
        <v>0</v>
      </c>
      <c r="O749" s="514">
        <v>0</v>
      </c>
      <c r="P749" s="514">
        <v>0</v>
      </c>
      <c r="Q749" s="514">
        <v>0</v>
      </c>
      <c r="R749" s="514">
        <v>0</v>
      </c>
      <c r="S749" s="514">
        <v>0</v>
      </c>
      <c r="T749" s="656"/>
      <c r="U749" s="667"/>
      <c r="V749" s="666" t="s">
        <v>2035</v>
      </c>
    </row>
    <row r="750" spans="1:22" ht="12.95" customHeight="1" x14ac:dyDescent="0.25">
      <c r="A750" s="145"/>
      <c r="B750" s="325"/>
      <c r="C750" s="318" t="s">
        <v>682</v>
      </c>
      <c r="D750" s="447"/>
      <c r="E750" s="318" t="s">
        <v>1385</v>
      </c>
      <c r="F750" s="344">
        <v>0</v>
      </c>
      <c r="G750" s="344">
        <v>0</v>
      </c>
      <c r="H750" s="344">
        <v>0</v>
      </c>
      <c r="I750" s="344">
        <v>0</v>
      </c>
      <c r="J750" s="344">
        <v>0</v>
      </c>
      <c r="K750" s="344">
        <v>0</v>
      </c>
      <c r="L750" s="344">
        <v>0</v>
      </c>
      <c r="M750" s="344">
        <v>0</v>
      </c>
      <c r="N750" s="344">
        <v>0</v>
      </c>
      <c r="O750" s="344">
        <v>0</v>
      </c>
      <c r="P750" s="344">
        <v>0</v>
      </c>
      <c r="Q750" s="344">
        <v>0</v>
      </c>
      <c r="R750" s="344">
        <v>0</v>
      </c>
      <c r="S750" s="344">
        <v>0</v>
      </c>
      <c r="T750" s="635">
        <v>0</v>
      </c>
      <c r="U750" s="667"/>
      <c r="V750" s="666" t="s">
        <v>2036</v>
      </c>
    </row>
    <row r="751" spans="1:22" hidden="1" x14ac:dyDescent="0.25">
      <c r="A751" s="145"/>
      <c r="B751" s="325"/>
      <c r="C751" s="501" t="s">
        <v>1386</v>
      </c>
      <c r="D751" s="502"/>
      <c r="E751" s="318" t="s">
        <v>1387</v>
      </c>
      <c r="F751" s="344">
        <v>0</v>
      </c>
      <c r="G751" s="503">
        <v>0</v>
      </c>
      <c r="H751" s="503">
        <v>0</v>
      </c>
      <c r="I751" s="503">
        <v>0</v>
      </c>
      <c r="J751" s="503">
        <v>0</v>
      </c>
      <c r="K751" s="503">
        <v>0</v>
      </c>
      <c r="L751" s="503">
        <v>0</v>
      </c>
      <c r="M751" s="503">
        <v>0</v>
      </c>
      <c r="N751" s="503">
        <v>0</v>
      </c>
      <c r="O751" s="503">
        <v>0</v>
      </c>
      <c r="P751" s="503">
        <v>0</v>
      </c>
      <c r="Q751" s="503">
        <v>0</v>
      </c>
      <c r="R751" s="503">
        <v>0</v>
      </c>
      <c r="S751" s="503">
        <v>0</v>
      </c>
      <c r="T751" s="653">
        <v>0</v>
      </c>
      <c r="U751" s="667"/>
      <c r="V751" s="666" t="s">
        <v>2024</v>
      </c>
    </row>
    <row r="752" spans="1:22" hidden="1" x14ac:dyDescent="0.25">
      <c r="A752" s="145"/>
      <c r="B752" s="515"/>
      <c r="C752" s="505" t="s">
        <v>1388</v>
      </c>
      <c r="D752" s="506"/>
      <c r="E752" s="507" t="s">
        <v>1389</v>
      </c>
      <c r="F752" s="508">
        <v>0</v>
      </c>
      <c r="G752" s="508">
        <v>0</v>
      </c>
      <c r="H752" s="508">
        <v>0</v>
      </c>
      <c r="I752" s="508">
        <v>0</v>
      </c>
      <c r="J752" s="508">
        <v>0</v>
      </c>
      <c r="K752" s="508">
        <v>0</v>
      </c>
      <c r="L752" s="508">
        <v>0</v>
      </c>
      <c r="M752" s="508">
        <v>0</v>
      </c>
      <c r="N752" s="508">
        <v>0</v>
      </c>
      <c r="O752" s="508">
        <v>0</v>
      </c>
      <c r="P752" s="508">
        <v>0</v>
      </c>
      <c r="Q752" s="508">
        <v>0</v>
      </c>
      <c r="R752" s="508">
        <v>0</v>
      </c>
      <c r="S752" s="508">
        <v>0</v>
      </c>
      <c r="T752" s="654">
        <v>0</v>
      </c>
      <c r="U752" s="667"/>
      <c r="V752" s="666" t="s">
        <v>2035</v>
      </c>
    </row>
    <row r="753" spans="1:22" hidden="1" x14ac:dyDescent="0.25">
      <c r="A753" s="145"/>
      <c r="B753" s="515"/>
      <c r="C753" s="509" t="s">
        <v>1386</v>
      </c>
      <c r="D753" s="510">
        <v>0</v>
      </c>
      <c r="E753" s="177" t="s">
        <v>1390</v>
      </c>
      <c r="F753" s="749"/>
      <c r="G753" s="511">
        <v>0</v>
      </c>
      <c r="H753" s="511">
        <v>0</v>
      </c>
      <c r="I753" s="511">
        <v>0</v>
      </c>
      <c r="J753" s="511">
        <v>0</v>
      </c>
      <c r="K753" s="511">
        <v>0</v>
      </c>
      <c r="L753" s="511">
        <v>0</v>
      </c>
      <c r="M753" s="511">
        <v>0</v>
      </c>
      <c r="N753" s="511">
        <v>0</v>
      </c>
      <c r="O753" s="511">
        <v>0</v>
      </c>
      <c r="P753" s="511">
        <v>0</v>
      </c>
      <c r="Q753" s="511">
        <v>0</v>
      </c>
      <c r="R753" s="511">
        <v>0</v>
      </c>
      <c r="S753" s="511">
        <v>0</v>
      </c>
      <c r="T753" s="655">
        <v>0</v>
      </c>
      <c r="U753" s="667"/>
      <c r="V753" s="666" t="s">
        <v>2035</v>
      </c>
    </row>
    <row r="754" spans="1:22" hidden="1" x14ac:dyDescent="0.25">
      <c r="A754" s="145"/>
      <c r="B754" s="515"/>
      <c r="C754" s="512" t="s">
        <v>1334</v>
      </c>
      <c r="D754" s="750">
        <v>0</v>
      </c>
      <c r="E754" s="513" t="s">
        <v>1391</v>
      </c>
      <c r="F754" s="514"/>
      <c r="G754" s="514">
        <v>0</v>
      </c>
      <c r="H754" s="514">
        <v>0</v>
      </c>
      <c r="I754" s="514">
        <v>0</v>
      </c>
      <c r="J754" s="514">
        <v>0</v>
      </c>
      <c r="K754" s="514">
        <v>0</v>
      </c>
      <c r="L754" s="514">
        <v>0</v>
      </c>
      <c r="M754" s="514">
        <v>0</v>
      </c>
      <c r="N754" s="514">
        <v>0</v>
      </c>
      <c r="O754" s="514">
        <v>0</v>
      </c>
      <c r="P754" s="514">
        <v>0</v>
      </c>
      <c r="Q754" s="514">
        <v>0</v>
      </c>
      <c r="R754" s="514">
        <v>0</v>
      </c>
      <c r="S754" s="514">
        <v>0</v>
      </c>
      <c r="T754" s="656"/>
      <c r="U754" s="667"/>
      <c r="V754" s="666" t="s">
        <v>2035</v>
      </c>
    </row>
    <row r="755" spans="1:22" hidden="1" x14ac:dyDescent="0.25">
      <c r="A755" s="145"/>
      <c r="B755" s="325"/>
      <c r="C755" s="501" t="s">
        <v>1392</v>
      </c>
      <c r="D755" s="502"/>
      <c r="E755" s="318" t="s">
        <v>1393</v>
      </c>
      <c r="F755" s="344">
        <v>0</v>
      </c>
      <c r="G755" s="503">
        <v>0</v>
      </c>
      <c r="H755" s="503">
        <v>0</v>
      </c>
      <c r="I755" s="503">
        <v>0</v>
      </c>
      <c r="J755" s="503">
        <v>0</v>
      </c>
      <c r="K755" s="503">
        <v>0</v>
      </c>
      <c r="L755" s="503">
        <v>0</v>
      </c>
      <c r="M755" s="503">
        <v>0</v>
      </c>
      <c r="N755" s="503">
        <v>0</v>
      </c>
      <c r="O755" s="503">
        <v>0</v>
      </c>
      <c r="P755" s="503">
        <v>0</v>
      </c>
      <c r="Q755" s="503">
        <v>0</v>
      </c>
      <c r="R755" s="503">
        <v>0</v>
      </c>
      <c r="S755" s="503">
        <v>0</v>
      </c>
      <c r="T755" s="653">
        <v>0</v>
      </c>
      <c r="U755" s="667"/>
      <c r="V755" s="666" t="s">
        <v>2024</v>
      </c>
    </row>
    <row r="756" spans="1:22" hidden="1" x14ac:dyDescent="0.25">
      <c r="A756" s="145"/>
      <c r="B756" s="515"/>
      <c r="C756" s="505" t="s">
        <v>1394</v>
      </c>
      <c r="D756" s="506"/>
      <c r="E756" s="507" t="s">
        <v>1395</v>
      </c>
      <c r="F756" s="508">
        <v>0</v>
      </c>
      <c r="G756" s="508">
        <v>0</v>
      </c>
      <c r="H756" s="508">
        <v>0</v>
      </c>
      <c r="I756" s="508">
        <v>0</v>
      </c>
      <c r="J756" s="508">
        <v>0</v>
      </c>
      <c r="K756" s="508">
        <v>0</v>
      </c>
      <c r="L756" s="508">
        <v>0</v>
      </c>
      <c r="M756" s="508">
        <v>0</v>
      </c>
      <c r="N756" s="508">
        <v>0</v>
      </c>
      <c r="O756" s="508">
        <v>0</v>
      </c>
      <c r="P756" s="508">
        <v>0</v>
      </c>
      <c r="Q756" s="508">
        <v>0</v>
      </c>
      <c r="R756" s="508">
        <v>0</v>
      </c>
      <c r="S756" s="508">
        <v>0</v>
      </c>
      <c r="T756" s="654">
        <v>0</v>
      </c>
      <c r="U756" s="667"/>
      <c r="V756" s="666" t="s">
        <v>2035</v>
      </c>
    </row>
    <row r="757" spans="1:22" hidden="1" x14ac:dyDescent="0.25">
      <c r="A757" s="145"/>
      <c r="B757" s="515"/>
      <c r="C757" s="509" t="s">
        <v>1392</v>
      </c>
      <c r="D757" s="510">
        <v>0</v>
      </c>
      <c r="E757" s="177" t="s">
        <v>1396</v>
      </c>
      <c r="F757" s="749"/>
      <c r="G757" s="511">
        <v>0</v>
      </c>
      <c r="H757" s="511">
        <v>0</v>
      </c>
      <c r="I757" s="511">
        <v>0</v>
      </c>
      <c r="J757" s="511">
        <v>0</v>
      </c>
      <c r="K757" s="511">
        <v>0</v>
      </c>
      <c r="L757" s="511">
        <v>0</v>
      </c>
      <c r="M757" s="511">
        <v>0</v>
      </c>
      <c r="N757" s="511">
        <v>0</v>
      </c>
      <c r="O757" s="511">
        <v>0</v>
      </c>
      <c r="P757" s="511">
        <v>0</v>
      </c>
      <c r="Q757" s="511">
        <v>0</v>
      </c>
      <c r="R757" s="511">
        <v>0</v>
      </c>
      <c r="S757" s="511">
        <v>0</v>
      </c>
      <c r="T757" s="655">
        <v>0</v>
      </c>
      <c r="U757" s="667"/>
      <c r="V757" s="666" t="s">
        <v>2035</v>
      </c>
    </row>
    <row r="758" spans="1:22" hidden="1" x14ac:dyDescent="0.25">
      <c r="A758" s="145"/>
      <c r="B758" s="515"/>
      <c r="C758" s="512" t="s">
        <v>1334</v>
      </c>
      <c r="D758" s="750">
        <v>0</v>
      </c>
      <c r="E758" s="513" t="s">
        <v>1397</v>
      </c>
      <c r="F758" s="514"/>
      <c r="G758" s="514">
        <v>0</v>
      </c>
      <c r="H758" s="514">
        <v>0</v>
      </c>
      <c r="I758" s="514">
        <v>0</v>
      </c>
      <c r="J758" s="514">
        <v>0</v>
      </c>
      <c r="K758" s="514">
        <v>0</v>
      </c>
      <c r="L758" s="514">
        <v>0</v>
      </c>
      <c r="M758" s="514">
        <v>0</v>
      </c>
      <c r="N758" s="514">
        <v>0</v>
      </c>
      <c r="O758" s="514">
        <v>0</v>
      </c>
      <c r="P758" s="514">
        <v>0</v>
      </c>
      <c r="Q758" s="514">
        <v>0</v>
      </c>
      <c r="R758" s="514">
        <v>0</v>
      </c>
      <c r="S758" s="514">
        <v>0</v>
      </c>
      <c r="T758" s="656"/>
      <c r="U758" s="667"/>
      <c r="V758" s="666" t="s">
        <v>2035</v>
      </c>
    </row>
    <row r="759" spans="1:22" hidden="1" x14ac:dyDescent="0.25">
      <c r="A759" s="145"/>
      <c r="B759" s="325"/>
      <c r="C759" s="501" t="s">
        <v>1398</v>
      </c>
      <c r="D759" s="502"/>
      <c r="E759" s="318" t="s">
        <v>1399</v>
      </c>
      <c r="F759" s="344">
        <v>0</v>
      </c>
      <c r="G759" s="503">
        <v>0</v>
      </c>
      <c r="H759" s="503">
        <v>0</v>
      </c>
      <c r="I759" s="503">
        <v>0</v>
      </c>
      <c r="J759" s="503">
        <v>0</v>
      </c>
      <c r="K759" s="503">
        <v>0</v>
      </c>
      <c r="L759" s="503">
        <v>0</v>
      </c>
      <c r="M759" s="503">
        <v>0</v>
      </c>
      <c r="N759" s="503">
        <v>0</v>
      </c>
      <c r="O759" s="503">
        <v>0</v>
      </c>
      <c r="P759" s="503">
        <v>0</v>
      </c>
      <c r="Q759" s="503">
        <v>0</v>
      </c>
      <c r="R759" s="503">
        <v>0</v>
      </c>
      <c r="S759" s="503">
        <v>0</v>
      </c>
      <c r="T759" s="653">
        <v>0</v>
      </c>
      <c r="U759" s="667"/>
      <c r="V759" s="666" t="s">
        <v>2024</v>
      </c>
    </row>
    <row r="760" spans="1:22" hidden="1" x14ac:dyDescent="0.25">
      <c r="A760" s="145"/>
      <c r="B760" s="515"/>
      <c r="C760" s="505" t="s">
        <v>1400</v>
      </c>
      <c r="D760" s="506"/>
      <c r="E760" s="507" t="s">
        <v>1401</v>
      </c>
      <c r="F760" s="508">
        <v>0</v>
      </c>
      <c r="G760" s="508">
        <v>0</v>
      </c>
      <c r="H760" s="508">
        <v>0</v>
      </c>
      <c r="I760" s="508">
        <v>0</v>
      </c>
      <c r="J760" s="508">
        <v>0</v>
      </c>
      <c r="K760" s="508">
        <v>0</v>
      </c>
      <c r="L760" s="508">
        <v>0</v>
      </c>
      <c r="M760" s="508">
        <v>0</v>
      </c>
      <c r="N760" s="508">
        <v>0</v>
      </c>
      <c r="O760" s="508">
        <v>0</v>
      </c>
      <c r="P760" s="508">
        <v>0</v>
      </c>
      <c r="Q760" s="508">
        <v>0</v>
      </c>
      <c r="R760" s="508">
        <v>0</v>
      </c>
      <c r="S760" s="508">
        <v>0</v>
      </c>
      <c r="T760" s="654">
        <v>0</v>
      </c>
      <c r="U760" s="667"/>
      <c r="V760" s="666" t="s">
        <v>2035</v>
      </c>
    </row>
    <row r="761" spans="1:22" hidden="1" x14ac:dyDescent="0.25">
      <c r="A761" s="145"/>
      <c r="B761" s="515"/>
      <c r="C761" s="509" t="s">
        <v>1398</v>
      </c>
      <c r="D761" s="510">
        <v>0</v>
      </c>
      <c r="E761" s="177" t="s">
        <v>1402</v>
      </c>
      <c r="F761" s="749"/>
      <c r="G761" s="511">
        <v>0</v>
      </c>
      <c r="H761" s="511">
        <v>0</v>
      </c>
      <c r="I761" s="511">
        <v>0</v>
      </c>
      <c r="J761" s="511">
        <v>0</v>
      </c>
      <c r="K761" s="511">
        <v>0</v>
      </c>
      <c r="L761" s="511">
        <v>0</v>
      </c>
      <c r="M761" s="511">
        <v>0</v>
      </c>
      <c r="N761" s="511">
        <v>0</v>
      </c>
      <c r="O761" s="511">
        <v>0</v>
      </c>
      <c r="P761" s="511">
        <v>0</v>
      </c>
      <c r="Q761" s="511">
        <v>0</v>
      </c>
      <c r="R761" s="511">
        <v>0</v>
      </c>
      <c r="S761" s="511">
        <v>0</v>
      </c>
      <c r="T761" s="655">
        <v>0</v>
      </c>
      <c r="U761" s="667"/>
      <c r="V761" s="666" t="s">
        <v>2035</v>
      </c>
    </row>
    <row r="762" spans="1:22" hidden="1" x14ac:dyDescent="0.25">
      <c r="A762" s="145"/>
      <c r="B762" s="515"/>
      <c r="C762" s="512" t="s">
        <v>1334</v>
      </c>
      <c r="D762" s="750">
        <v>0</v>
      </c>
      <c r="E762" s="513" t="s">
        <v>1403</v>
      </c>
      <c r="F762" s="514"/>
      <c r="G762" s="514">
        <v>0</v>
      </c>
      <c r="H762" s="514">
        <v>0</v>
      </c>
      <c r="I762" s="514">
        <v>0</v>
      </c>
      <c r="J762" s="514">
        <v>0</v>
      </c>
      <c r="K762" s="514">
        <v>0</v>
      </c>
      <c r="L762" s="514">
        <v>0</v>
      </c>
      <c r="M762" s="514">
        <v>0</v>
      </c>
      <c r="N762" s="514">
        <v>0</v>
      </c>
      <c r="O762" s="514">
        <v>0</v>
      </c>
      <c r="P762" s="514">
        <v>0</v>
      </c>
      <c r="Q762" s="514">
        <v>0</v>
      </c>
      <c r="R762" s="514">
        <v>0</v>
      </c>
      <c r="S762" s="514">
        <v>0</v>
      </c>
      <c r="T762" s="656"/>
      <c r="U762" s="667"/>
      <c r="V762" s="666" t="s">
        <v>2035</v>
      </c>
    </row>
    <row r="763" spans="1:22" hidden="1" x14ac:dyDescent="0.25">
      <c r="A763" s="145"/>
      <c r="B763" s="325"/>
      <c r="C763" s="501" t="s">
        <v>1404</v>
      </c>
      <c r="D763" s="502"/>
      <c r="E763" s="318" t="s">
        <v>1405</v>
      </c>
      <c r="F763" s="344">
        <v>0</v>
      </c>
      <c r="G763" s="503">
        <v>0</v>
      </c>
      <c r="H763" s="503">
        <v>0</v>
      </c>
      <c r="I763" s="503">
        <v>0</v>
      </c>
      <c r="J763" s="503">
        <v>0</v>
      </c>
      <c r="K763" s="503">
        <v>0</v>
      </c>
      <c r="L763" s="503">
        <v>0</v>
      </c>
      <c r="M763" s="503">
        <v>0</v>
      </c>
      <c r="N763" s="503">
        <v>0</v>
      </c>
      <c r="O763" s="503">
        <v>0</v>
      </c>
      <c r="P763" s="503">
        <v>0</v>
      </c>
      <c r="Q763" s="503">
        <v>0</v>
      </c>
      <c r="R763" s="503">
        <v>0</v>
      </c>
      <c r="S763" s="503">
        <v>0</v>
      </c>
      <c r="T763" s="653">
        <v>0</v>
      </c>
      <c r="U763" s="667"/>
      <c r="V763" s="666" t="s">
        <v>2024</v>
      </c>
    </row>
    <row r="764" spans="1:22" hidden="1" x14ac:dyDescent="0.25">
      <c r="A764" s="145"/>
      <c r="B764" s="515"/>
      <c r="C764" s="505" t="s">
        <v>1406</v>
      </c>
      <c r="D764" s="506"/>
      <c r="E764" s="507" t="s">
        <v>1407</v>
      </c>
      <c r="F764" s="508">
        <v>0</v>
      </c>
      <c r="G764" s="508">
        <v>0</v>
      </c>
      <c r="H764" s="508">
        <v>0</v>
      </c>
      <c r="I764" s="508">
        <v>0</v>
      </c>
      <c r="J764" s="508">
        <v>0</v>
      </c>
      <c r="K764" s="508">
        <v>0</v>
      </c>
      <c r="L764" s="508">
        <v>0</v>
      </c>
      <c r="M764" s="508">
        <v>0</v>
      </c>
      <c r="N764" s="508">
        <v>0</v>
      </c>
      <c r="O764" s="508">
        <v>0</v>
      </c>
      <c r="P764" s="508">
        <v>0</v>
      </c>
      <c r="Q764" s="508">
        <v>0</v>
      </c>
      <c r="R764" s="508">
        <v>0</v>
      </c>
      <c r="S764" s="508">
        <v>0</v>
      </c>
      <c r="T764" s="654">
        <v>0</v>
      </c>
      <c r="U764" s="667"/>
      <c r="V764" s="666" t="s">
        <v>2035</v>
      </c>
    </row>
    <row r="765" spans="1:22" hidden="1" x14ac:dyDescent="0.25">
      <c r="A765" s="145"/>
      <c r="B765" s="515"/>
      <c r="C765" s="509" t="s">
        <v>1404</v>
      </c>
      <c r="D765" s="510">
        <v>0</v>
      </c>
      <c r="E765" s="177" t="s">
        <v>1408</v>
      </c>
      <c r="F765" s="749"/>
      <c r="G765" s="511">
        <v>0</v>
      </c>
      <c r="H765" s="511">
        <v>0</v>
      </c>
      <c r="I765" s="511">
        <v>0</v>
      </c>
      <c r="J765" s="511">
        <v>0</v>
      </c>
      <c r="K765" s="511">
        <v>0</v>
      </c>
      <c r="L765" s="511">
        <v>0</v>
      </c>
      <c r="M765" s="511">
        <v>0</v>
      </c>
      <c r="N765" s="511">
        <v>0</v>
      </c>
      <c r="O765" s="511">
        <v>0</v>
      </c>
      <c r="P765" s="511">
        <v>0</v>
      </c>
      <c r="Q765" s="511">
        <v>0</v>
      </c>
      <c r="R765" s="511">
        <v>0</v>
      </c>
      <c r="S765" s="511">
        <v>0</v>
      </c>
      <c r="T765" s="655">
        <v>0</v>
      </c>
      <c r="U765" s="667"/>
      <c r="V765" s="666" t="s">
        <v>2035</v>
      </c>
    </row>
    <row r="766" spans="1:22" hidden="1" x14ac:dyDescent="0.25">
      <c r="A766" s="145"/>
      <c r="B766" s="515"/>
      <c r="C766" s="512" t="s">
        <v>1334</v>
      </c>
      <c r="D766" s="750">
        <v>0</v>
      </c>
      <c r="E766" s="513" t="s">
        <v>1409</v>
      </c>
      <c r="F766" s="514"/>
      <c r="G766" s="514">
        <v>0</v>
      </c>
      <c r="H766" s="514">
        <v>0</v>
      </c>
      <c r="I766" s="514">
        <v>0</v>
      </c>
      <c r="J766" s="514">
        <v>0</v>
      </c>
      <c r="K766" s="514">
        <v>0</v>
      </c>
      <c r="L766" s="514">
        <v>0</v>
      </c>
      <c r="M766" s="514">
        <v>0</v>
      </c>
      <c r="N766" s="514">
        <v>0</v>
      </c>
      <c r="O766" s="514">
        <v>0</v>
      </c>
      <c r="P766" s="514">
        <v>0</v>
      </c>
      <c r="Q766" s="514">
        <v>0</v>
      </c>
      <c r="R766" s="514">
        <v>0</v>
      </c>
      <c r="S766" s="514">
        <v>0</v>
      </c>
      <c r="T766" s="656"/>
      <c r="U766" s="667"/>
      <c r="V766" s="666" t="s">
        <v>2035</v>
      </c>
    </row>
    <row r="767" spans="1:22" ht="12.95" customHeight="1" x14ac:dyDescent="0.25">
      <c r="A767" s="145"/>
      <c r="B767" s="325"/>
      <c r="C767" s="434" t="s">
        <v>1410</v>
      </c>
      <c r="D767" s="517"/>
      <c r="E767" s="434" t="s">
        <v>1411</v>
      </c>
      <c r="F767" s="352">
        <v>0</v>
      </c>
      <c r="G767" s="352">
        <v>600000</v>
      </c>
      <c r="H767" s="352">
        <v>1300000</v>
      </c>
      <c r="I767" s="352">
        <v>2000000</v>
      </c>
      <c r="J767" s="352">
        <v>1825000</v>
      </c>
      <c r="K767" s="352">
        <v>1650000</v>
      </c>
      <c r="L767" s="352">
        <v>1475000</v>
      </c>
      <c r="M767" s="352">
        <v>1300000</v>
      </c>
      <c r="N767" s="352">
        <v>1125000</v>
      </c>
      <c r="O767" s="352">
        <v>950000</v>
      </c>
      <c r="P767" s="352">
        <v>1045000</v>
      </c>
      <c r="Q767" s="352">
        <v>840000</v>
      </c>
      <c r="R767" s="352">
        <v>635000</v>
      </c>
      <c r="S767" s="352">
        <v>430000</v>
      </c>
      <c r="T767" s="644">
        <v>0</v>
      </c>
      <c r="U767" s="667"/>
      <c r="V767" s="666" t="s">
        <v>2022</v>
      </c>
    </row>
    <row r="768" spans="1:22" ht="12.95" customHeight="1" x14ac:dyDescent="0.25">
      <c r="A768" s="145"/>
      <c r="B768" s="325" t="s">
        <v>1412</v>
      </c>
      <c r="C768" s="318"/>
      <c r="D768" s="343"/>
      <c r="E768" s="318" t="s">
        <v>1413</v>
      </c>
      <c r="F768" s="367">
        <v>0</v>
      </c>
      <c r="G768" s="367">
        <v>-600000</v>
      </c>
      <c r="H768" s="367">
        <v>-1300000</v>
      </c>
      <c r="I768" s="367">
        <v>-2037500</v>
      </c>
      <c r="J768" s="367">
        <v>-1687600</v>
      </c>
      <c r="K768" s="367">
        <v>-1224158.5833333333</v>
      </c>
      <c r="L768" s="367">
        <v>-752300.09912499972</v>
      </c>
      <c r="M768" s="367">
        <v>-260974.23285553703</v>
      </c>
      <c r="N768" s="367">
        <v>250604.06776719945</v>
      </c>
      <c r="O768" s="367">
        <v>783249.75973987917</v>
      </c>
      <c r="P768" s="367">
        <v>1043808.7900887181</v>
      </c>
      <c r="Q768" s="367">
        <v>1627159.2183682472</v>
      </c>
      <c r="R768" s="367">
        <v>2234212.3774971878</v>
      </c>
      <c r="S768" s="367">
        <v>2865914.0741250692</v>
      </c>
      <c r="T768" s="636">
        <v>3225932.4585258686</v>
      </c>
      <c r="U768" s="667"/>
      <c r="V768" s="666" t="s">
        <v>2022</v>
      </c>
    </row>
    <row r="769" spans="1:22" ht="12.95" customHeight="1" x14ac:dyDescent="0.25">
      <c r="A769" s="145"/>
      <c r="B769" s="325"/>
      <c r="C769" s="318" t="s">
        <v>1414</v>
      </c>
      <c r="D769" s="510"/>
      <c r="E769" s="318" t="s">
        <v>1415</v>
      </c>
      <c r="F769" s="712"/>
      <c r="G769" s="344">
        <v>0</v>
      </c>
      <c r="H769" s="344">
        <v>0</v>
      </c>
      <c r="I769" s="344">
        <v>0</v>
      </c>
      <c r="J769" s="344">
        <v>13888.888888888889</v>
      </c>
      <c r="K769" s="344">
        <v>18416.666666666664</v>
      </c>
      <c r="L769" s="344">
        <v>19160.7</v>
      </c>
      <c r="M769" s="344">
        <v>19934.792280000001</v>
      </c>
      <c r="N769" s="344">
        <v>20740.157888112004</v>
      </c>
      <c r="O769" s="344">
        <v>21578.06026679173</v>
      </c>
      <c r="P769" s="344">
        <v>22449.813901570113</v>
      </c>
      <c r="Q769" s="344">
        <v>23356.786383193546</v>
      </c>
      <c r="R769" s="344">
        <v>24300.400553074567</v>
      </c>
      <c r="S769" s="344">
        <v>25282.136735418779</v>
      </c>
      <c r="T769" s="635">
        <v>0</v>
      </c>
      <c r="U769" s="667"/>
      <c r="V769" s="666" t="s">
        <v>2036</v>
      </c>
    </row>
    <row r="770" spans="1:22" ht="12.95" customHeight="1" x14ac:dyDescent="0.25">
      <c r="A770" s="269"/>
      <c r="B770" s="518"/>
      <c r="C770" s="318" t="s">
        <v>1097</v>
      </c>
      <c r="D770" s="510"/>
      <c r="E770" s="318" t="s">
        <v>1416</v>
      </c>
      <c r="F770" s="712"/>
      <c r="G770" s="344">
        <v>0</v>
      </c>
      <c r="H770" s="344">
        <v>0</v>
      </c>
      <c r="I770" s="344">
        <v>0</v>
      </c>
      <c r="J770" s="344">
        <v>111111.11111111111</v>
      </c>
      <c r="K770" s="344">
        <v>147333.33333333331</v>
      </c>
      <c r="L770" s="344">
        <v>153285.6</v>
      </c>
      <c r="M770" s="344">
        <v>159478.33824000001</v>
      </c>
      <c r="N770" s="344">
        <v>165921.26310489603</v>
      </c>
      <c r="O770" s="344">
        <v>172624.48213433384</v>
      </c>
      <c r="P770" s="344">
        <v>179598.5112125609</v>
      </c>
      <c r="Q770" s="344">
        <v>186854.29106554837</v>
      </c>
      <c r="R770" s="344">
        <v>194403.20442459654</v>
      </c>
      <c r="S770" s="344">
        <v>202257.09388335023</v>
      </c>
      <c r="T770" s="635">
        <v>0</v>
      </c>
      <c r="U770" s="667"/>
      <c r="V770" s="666" t="s">
        <v>2036</v>
      </c>
    </row>
    <row r="771" spans="1:22" ht="12.95" customHeight="1" x14ac:dyDescent="0.25">
      <c r="A771" s="145"/>
      <c r="B771" s="325"/>
      <c r="C771" s="318" t="s">
        <v>1123</v>
      </c>
      <c r="D771" s="510"/>
      <c r="E771" s="318" t="s">
        <v>1417</v>
      </c>
      <c r="F771" s="712"/>
      <c r="G771" s="344">
        <v>0</v>
      </c>
      <c r="H771" s="344">
        <v>0</v>
      </c>
      <c r="I771" s="344">
        <v>0</v>
      </c>
      <c r="J771" s="344">
        <v>0</v>
      </c>
      <c r="K771" s="344">
        <v>0</v>
      </c>
      <c r="L771" s="344">
        <v>0</v>
      </c>
      <c r="M771" s="344">
        <v>0</v>
      </c>
      <c r="N771" s="344">
        <v>0</v>
      </c>
      <c r="O771" s="344">
        <v>0</v>
      </c>
      <c r="P771" s="344">
        <v>0</v>
      </c>
      <c r="Q771" s="344">
        <v>0</v>
      </c>
      <c r="R771" s="344">
        <v>0</v>
      </c>
      <c r="S771" s="344">
        <v>0</v>
      </c>
      <c r="T771" s="635">
        <v>0</v>
      </c>
      <c r="U771" s="667"/>
      <c r="V771" s="666" t="s">
        <v>2036</v>
      </c>
    </row>
    <row r="772" spans="1:22" ht="12.95" customHeight="1" x14ac:dyDescent="0.25">
      <c r="A772" s="145"/>
      <c r="B772" s="325"/>
      <c r="C772" s="318" t="s">
        <v>1418</v>
      </c>
      <c r="D772" s="447"/>
      <c r="E772" s="318" t="s">
        <v>1419</v>
      </c>
      <c r="F772" s="712"/>
      <c r="G772" s="353">
        <v>-600000</v>
      </c>
      <c r="H772" s="353">
        <v>-1300000</v>
      </c>
      <c r="I772" s="353">
        <v>-2037500</v>
      </c>
      <c r="J772" s="353">
        <v>-1812600</v>
      </c>
      <c r="K772" s="353">
        <v>-1389908.5833333333</v>
      </c>
      <c r="L772" s="353">
        <v>-924746.39912499976</v>
      </c>
      <c r="M772" s="353">
        <v>-440387.36337553704</v>
      </c>
      <c r="N772" s="353">
        <v>63942.646774191409</v>
      </c>
      <c r="O772" s="353">
        <v>589047.21733875363</v>
      </c>
      <c r="P772" s="353">
        <v>841760.46497458708</v>
      </c>
      <c r="Q772" s="353">
        <v>1416948.1409195052</v>
      </c>
      <c r="R772" s="353">
        <v>2015508.7725195168</v>
      </c>
      <c r="S772" s="353">
        <v>2638374.8435063004</v>
      </c>
      <c r="T772" s="645">
        <v>3225932.4585258686</v>
      </c>
      <c r="U772" s="669"/>
      <c r="V772" s="666" t="s">
        <v>2036</v>
      </c>
    </row>
    <row r="773" spans="1:22" ht="12.95" customHeight="1" x14ac:dyDescent="0.25">
      <c r="A773" s="145"/>
      <c r="B773" s="465"/>
      <c r="C773" s="444" t="s">
        <v>1420</v>
      </c>
      <c r="D773" s="519"/>
      <c r="E773" s="444" t="s">
        <v>1421</v>
      </c>
      <c r="F773" s="446">
        <v>0</v>
      </c>
      <c r="G773" s="446">
        <v>-600000</v>
      </c>
      <c r="H773" s="446">
        <v>-1300000</v>
      </c>
      <c r="I773" s="446">
        <v>-2037500</v>
      </c>
      <c r="J773" s="446">
        <v>-1687600</v>
      </c>
      <c r="K773" s="446">
        <v>-1224158.5833333333</v>
      </c>
      <c r="L773" s="446">
        <v>-752300.09912499972</v>
      </c>
      <c r="M773" s="446">
        <v>-260974.23285553703</v>
      </c>
      <c r="N773" s="446">
        <v>250604.06776719945</v>
      </c>
      <c r="O773" s="446">
        <v>783249.75973987917</v>
      </c>
      <c r="P773" s="446">
        <v>1043808.7900887181</v>
      </c>
      <c r="Q773" s="446">
        <v>1627159.2183682472</v>
      </c>
      <c r="R773" s="446">
        <v>2234212.3774971878</v>
      </c>
      <c r="S773" s="446">
        <v>2865914.0741250692</v>
      </c>
      <c r="T773" s="646">
        <v>3225932.4585258686</v>
      </c>
      <c r="U773" s="667"/>
      <c r="V773" s="666" t="s">
        <v>2022</v>
      </c>
    </row>
    <row r="774" spans="1:22" ht="12.95" customHeight="1" x14ac:dyDescent="0.25">
      <c r="A774" s="145"/>
      <c r="B774" s="456" t="s">
        <v>1322</v>
      </c>
      <c r="C774" s="457"/>
      <c r="D774" s="520"/>
      <c r="E774" s="457" t="s">
        <v>1422</v>
      </c>
      <c r="F774" s="458">
        <v>0</v>
      </c>
      <c r="G774" s="458">
        <v>0</v>
      </c>
      <c r="H774" s="458">
        <v>0</v>
      </c>
      <c r="I774" s="458">
        <v>-37500</v>
      </c>
      <c r="J774" s="458">
        <v>137400</v>
      </c>
      <c r="K774" s="458">
        <v>425841.41666666674</v>
      </c>
      <c r="L774" s="458">
        <v>722699.90087500028</v>
      </c>
      <c r="M774" s="458">
        <v>1039025.767144463</v>
      </c>
      <c r="N774" s="458">
        <v>1375604.0677671994</v>
      </c>
      <c r="O774" s="458">
        <v>1733249.7597398791</v>
      </c>
      <c r="P774" s="458">
        <v>2088808.7900887181</v>
      </c>
      <c r="Q774" s="458">
        <v>2467159.2183682472</v>
      </c>
      <c r="R774" s="458">
        <v>2869212.3774971878</v>
      </c>
      <c r="S774" s="458">
        <v>3295914.0741250692</v>
      </c>
      <c r="T774" s="647">
        <v>3225932.4585258686</v>
      </c>
      <c r="U774" s="667"/>
      <c r="V774" s="666" t="s">
        <v>2022</v>
      </c>
    </row>
    <row r="775" spans="1:22" hidden="1" x14ac:dyDescent="0.25">
      <c r="A775" s="521"/>
      <c r="B775" s="522" t="s">
        <v>1423</v>
      </c>
      <c r="C775" s="523"/>
      <c r="D775" s="524"/>
      <c r="E775" s="523" t="s">
        <v>1424</v>
      </c>
      <c r="F775" s="525"/>
      <c r="G775" s="525">
        <v>0</v>
      </c>
      <c r="H775" s="525">
        <v>0</v>
      </c>
      <c r="I775" s="525">
        <v>0</v>
      </c>
      <c r="J775" s="525">
        <v>0</v>
      </c>
      <c r="K775" s="525">
        <v>0</v>
      </c>
      <c r="L775" s="525">
        <v>0</v>
      </c>
      <c r="M775" s="525">
        <v>0</v>
      </c>
      <c r="N775" s="525">
        <v>0</v>
      </c>
      <c r="O775" s="525">
        <v>0</v>
      </c>
      <c r="P775" s="525">
        <v>0</v>
      </c>
      <c r="Q775" s="525">
        <v>0</v>
      </c>
      <c r="R775" s="525">
        <v>0</v>
      </c>
      <c r="S775" s="525">
        <v>0</v>
      </c>
      <c r="T775" s="657">
        <v>0</v>
      </c>
      <c r="U775" s="672"/>
      <c r="V775" s="666" t="s">
        <v>2029</v>
      </c>
    </row>
    <row r="776" spans="1:22" hidden="1" x14ac:dyDescent="0.25">
      <c r="A776" s="521"/>
      <c r="B776" s="467" t="s">
        <v>1425</v>
      </c>
      <c r="C776" s="468"/>
      <c r="D776" s="526"/>
      <c r="E776" s="468" t="s">
        <v>1426</v>
      </c>
      <c r="F776" s="470"/>
      <c r="G776" s="470">
        <v>0</v>
      </c>
      <c r="H776" s="470">
        <v>0</v>
      </c>
      <c r="I776" s="470">
        <v>0</v>
      </c>
      <c r="J776" s="470">
        <v>0</v>
      </c>
      <c r="K776" s="470">
        <v>0</v>
      </c>
      <c r="L776" s="470">
        <v>0</v>
      </c>
      <c r="M776" s="470">
        <v>0</v>
      </c>
      <c r="N776" s="470">
        <v>0</v>
      </c>
      <c r="O776" s="470">
        <v>0</v>
      </c>
      <c r="P776" s="470">
        <v>0</v>
      </c>
      <c r="Q776" s="470">
        <v>0</v>
      </c>
      <c r="R776" s="470">
        <v>0</v>
      </c>
      <c r="S776" s="470">
        <v>0</v>
      </c>
      <c r="T776" s="649">
        <v>0</v>
      </c>
      <c r="U776" s="672"/>
      <c r="V776" s="666" t="s">
        <v>2040</v>
      </c>
    </row>
    <row r="777" spans="1:22" hidden="1" x14ac:dyDescent="0.25">
      <c r="A777" s="521"/>
      <c r="B777" s="467" t="s">
        <v>1427</v>
      </c>
      <c r="C777" s="468"/>
      <c r="D777" s="526"/>
      <c r="E777" s="468" t="s">
        <v>1428</v>
      </c>
      <c r="F777" s="470"/>
      <c r="G777" s="470">
        <v>0</v>
      </c>
      <c r="H777" s="470">
        <v>0</v>
      </c>
      <c r="I777" s="470">
        <v>0</v>
      </c>
      <c r="J777" s="470">
        <v>0</v>
      </c>
      <c r="K777" s="470">
        <v>0</v>
      </c>
      <c r="L777" s="470">
        <v>0</v>
      </c>
      <c r="M777" s="470">
        <v>0</v>
      </c>
      <c r="N777" s="470">
        <v>0</v>
      </c>
      <c r="O777" s="470">
        <v>0</v>
      </c>
      <c r="P777" s="470">
        <v>0</v>
      </c>
      <c r="Q777" s="470">
        <v>0</v>
      </c>
      <c r="R777" s="470">
        <v>0</v>
      </c>
      <c r="S777" s="470">
        <v>0</v>
      </c>
      <c r="T777" s="649">
        <v>0</v>
      </c>
      <c r="U777" s="672"/>
      <c r="V777" s="666" t="s">
        <v>2040</v>
      </c>
    </row>
    <row r="778" spans="1:22" hidden="1" x14ac:dyDescent="0.25">
      <c r="A778" s="521"/>
      <c r="B778" s="467" t="s">
        <v>1429</v>
      </c>
      <c r="C778" s="468"/>
      <c r="D778" s="526"/>
      <c r="E778" s="468" t="s">
        <v>1430</v>
      </c>
      <c r="F778" s="470"/>
      <c r="G778" s="470">
        <v>0</v>
      </c>
      <c r="H778" s="470">
        <v>0</v>
      </c>
      <c r="I778" s="470">
        <v>0</v>
      </c>
      <c r="J778" s="470">
        <v>0</v>
      </c>
      <c r="K778" s="470">
        <v>0</v>
      </c>
      <c r="L778" s="470">
        <v>0</v>
      </c>
      <c r="M778" s="470">
        <v>0</v>
      </c>
      <c r="N778" s="470">
        <v>0</v>
      </c>
      <c r="O778" s="470">
        <v>0</v>
      </c>
      <c r="P778" s="470">
        <v>0</v>
      </c>
      <c r="Q778" s="470">
        <v>0</v>
      </c>
      <c r="R778" s="470">
        <v>0</v>
      </c>
      <c r="S778" s="470">
        <v>0</v>
      </c>
      <c r="T778" s="649">
        <v>0</v>
      </c>
      <c r="U778" s="672"/>
      <c r="V778" s="666" t="s">
        <v>2040</v>
      </c>
    </row>
    <row r="779" spans="1:22" hidden="1" x14ac:dyDescent="0.25">
      <c r="A779" s="521"/>
      <c r="B779" s="467" t="s">
        <v>1431</v>
      </c>
      <c r="C779" s="468"/>
      <c r="D779" s="526"/>
      <c r="E779" s="468" t="s">
        <v>1432</v>
      </c>
      <c r="F779" s="470"/>
      <c r="G779" s="470">
        <v>0</v>
      </c>
      <c r="H779" s="470">
        <v>0</v>
      </c>
      <c r="I779" s="470">
        <v>0</v>
      </c>
      <c r="J779" s="470">
        <v>0</v>
      </c>
      <c r="K779" s="470">
        <v>0</v>
      </c>
      <c r="L779" s="470">
        <v>0</v>
      </c>
      <c r="M779" s="470">
        <v>0</v>
      </c>
      <c r="N779" s="470">
        <v>0</v>
      </c>
      <c r="O779" s="470">
        <v>0</v>
      </c>
      <c r="P779" s="470">
        <v>0</v>
      </c>
      <c r="Q779" s="470">
        <v>0</v>
      </c>
      <c r="R779" s="470">
        <v>0</v>
      </c>
      <c r="S779" s="470">
        <v>0</v>
      </c>
      <c r="T779" s="649">
        <v>0</v>
      </c>
      <c r="U779" s="672"/>
      <c r="V779" s="666" t="s">
        <v>2040</v>
      </c>
    </row>
    <row r="780" spans="1:22" hidden="1" x14ac:dyDescent="0.25">
      <c r="A780" s="521"/>
      <c r="B780" s="467" t="s">
        <v>1433</v>
      </c>
      <c r="C780" s="468"/>
      <c r="D780" s="526"/>
      <c r="E780" s="468" t="s">
        <v>1434</v>
      </c>
      <c r="F780" s="470"/>
      <c r="G780" s="470">
        <v>0</v>
      </c>
      <c r="H780" s="470">
        <v>0</v>
      </c>
      <c r="I780" s="470">
        <v>0</v>
      </c>
      <c r="J780" s="470">
        <v>0</v>
      </c>
      <c r="K780" s="470">
        <v>0</v>
      </c>
      <c r="L780" s="470">
        <v>0</v>
      </c>
      <c r="M780" s="470">
        <v>0</v>
      </c>
      <c r="N780" s="470">
        <v>0</v>
      </c>
      <c r="O780" s="470">
        <v>0</v>
      </c>
      <c r="P780" s="470">
        <v>0</v>
      </c>
      <c r="Q780" s="470">
        <v>0</v>
      </c>
      <c r="R780" s="470">
        <v>0</v>
      </c>
      <c r="S780" s="470">
        <v>0</v>
      </c>
      <c r="T780" s="649">
        <v>0</v>
      </c>
      <c r="U780" s="672"/>
      <c r="V780" s="666" t="s">
        <v>2040</v>
      </c>
    </row>
    <row r="781" spans="1:22" hidden="1" x14ac:dyDescent="0.25">
      <c r="A781" s="521"/>
      <c r="B781" s="467" t="s">
        <v>1435</v>
      </c>
      <c r="C781" s="468"/>
      <c r="D781" s="526"/>
      <c r="E781" s="468" t="s">
        <v>1436</v>
      </c>
      <c r="F781" s="470"/>
      <c r="G781" s="470">
        <v>0</v>
      </c>
      <c r="H781" s="470">
        <v>0</v>
      </c>
      <c r="I781" s="470">
        <v>0</v>
      </c>
      <c r="J781" s="470">
        <v>0</v>
      </c>
      <c r="K781" s="470">
        <v>0</v>
      </c>
      <c r="L781" s="470">
        <v>0</v>
      </c>
      <c r="M781" s="470">
        <v>0</v>
      </c>
      <c r="N781" s="470">
        <v>0</v>
      </c>
      <c r="O781" s="470">
        <v>0</v>
      </c>
      <c r="P781" s="470">
        <v>0</v>
      </c>
      <c r="Q781" s="470">
        <v>0</v>
      </c>
      <c r="R781" s="470">
        <v>0</v>
      </c>
      <c r="S781" s="470">
        <v>0</v>
      </c>
      <c r="T781" s="649">
        <v>0</v>
      </c>
      <c r="U781" s="672"/>
      <c r="V781" s="666" t="s">
        <v>2040</v>
      </c>
    </row>
    <row r="782" spans="1:22" hidden="1" x14ac:dyDescent="0.25">
      <c r="A782" s="521"/>
      <c r="B782" s="467" t="s">
        <v>1437</v>
      </c>
      <c r="C782" s="468"/>
      <c r="D782" s="526"/>
      <c r="E782" s="468" t="s">
        <v>1438</v>
      </c>
      <c r="F782" s="470"/>
      <c r="G782" s="470">
        <v>0</v>
      </c>
      <c r="H782" s="470">
        <v>0</v>
      </c>
      <c r="I782" s="470">
        <v>0</v>
      </c>
      <c r="J782" s="470">
        <v>0</v>
      </c>
      <c r="K782" s="470">
        <v>0</v>
      </c>
      <c r="L782" s="470">
        <v>0</v>
      </c>
      <c r="M782" s="470">
        <v>0</v>
      </c>
      <c r="N782" s="470">
        <v>0</v>
      </c>
      <c r="O782" s="470">
        <v>0</v>
      </c>
      <c r="P782" s="470">
        <v>0</v>
      </c>
      <c r="Q782" s="470">
        <v>0</v>
      </c>
      <c r="R782" s="470">
        <v>0</v>
      </c>
      <c r="S782" s="470">
        <v>0</v>
      </c>
      <c r="T782" s="649">
        <v>0</v>
      </c>
      <c r="U782" s="672"/>
      <c r="V782" s="666" t="s">
        <v>2040</v>
      </c>
    </row>
    <row r="783" spans="1:22" hidden="1" x14ac:dyDescent="0.25">
      <c r="A783" s="521"/>
      <c r="B783" s="467" t="s">
        <v>1439</v>
      </c>
      <c r="C783" s="468"/>
      <c r="D783" s="526"/>
      <c r="E783" s="468" t="s">
        <v>1440</v>
      </c>
      <c r="F783" s="470"/>
      <c r="G783" s="470">
        <v>0</v>
      </c>
      <c r="H783" s="470">
        <v>0</v>
      </c>
      <c r="I783" s="470">
        <v>0</v>
      </c>
      <c r="J783" s="470">
        <v>0</v>
      </c>
      <c r="K783" s="470">
        <v>0</v>
      </c>
      <c r="L783" s="470">
        <v>0</v>
      </c>
      <c r="M783" s="470">
        <v>0</v>
      </c>
      <c r="N783" s="470">
        <v>0</v>
      </c>
      <c r="O783" s="470">
        <v>0</v>
      </c>
      <c r="P783" s="470">
        <v>0</v>
      </c>
      <c r="Q783" s="470">
        <v>0</v>
      </c>
      <c r="R783" s="470">
        <v>0</v>
      </c>
      <c r="S783" s="470">
        <v>0</v>
      </c>
      <c r="T783" s="649">
        <v>0</v>
      </c>
      <c r="U783" s="672"/>
      <c r="V783" s="666" t="s">
        <v>2040</v>
      </c>
    </row>
    <row r="784" spans="1:22" hidden="1" x14ac:dyDescent="0.25">
      <c r="A784" s="521"/>
      <c r="B784" s="467" t="s">
        <v>1441</v>
      </c>
      <c r="C784" s="468"/>
      <c r="D784" s="526"/>
      <c r="E784" s="468" t="s">
        <v>1442</v>
      </c>
      <c r="F784" s="470"/>
      <c r="G784" s="470">
        <v>0</v>
      </c>
      <c r="H784" s="470">
        <v>0</v>
      </c>
      <c r="I784" s="470">
        <v>0</v>
      </c>
      <c r="J784" s="470">
        <v>0</v>
      </c>
      <c r="K784" s="470">
        <v>0</v>
      </c>
      <c r="L784" s="470">
        <v>0</v>
      </c>
      <c r="M784" s="470">
        <v>0</v>
      </c>
      <c r="N784" s="470">
        <v>0</v>
      </c>
      <c r="O784" s="470">
        <v>0</v>
      </c>
      <c r="P784" s="470">
        <v>0</v>
      </c>
      <c r="Q784" s="470">
        <v>0</v>
      </c>
      <c r="R784" s="470">
        <v>0</v>
      </c>
      <c r="S784" s="470">
        <v>0</v>
      </c>
      <c r="T784" s="649">
        <v>0</v>
      </c>
      <c r="U784" s="672"/>
      <c r="V784" s="666" t="s">
        <v>2040</v>
      </c>
    </row>
    <row r="785" spans="1:22" hidden="1" x14ac:dyDescent="0.25">
      <c r="A785" s="521"/>
      <c r="B785" s="467" t="s">
        <v>1443</v>
      </c>
      <c r="C785" s="468"/>
      <c r="D785" s="526"/>
      <c r="E785" s="468" t="s">
        <v>1444</v>
      </c>
      <c r="F785" s="470"/>
      <c r="G785" s="470">
        <v>0</v>
      </c>
      <c r="H785" s="470">
        <v>0</v>
      </c>
      <c r="I785" s="470">
        <v>0</v>
      </c>
      <c r="J785" s="470">
        <v>0</v>
      </c>
      <c r="K785" s="470">
        <v>0</v>
      </c>
      <c r="L785" s="470">
        <v>0</v>
      </c>
      <c r="M785" s="470">
        <v>0</v>
      </c>
      <c r="N785" s="470">
        <v>0</v>
      </c>
      <c r="O785" s="470">
        <v>0</v>
      </c>
      <c r="P785" s="470">
        <v>0</v>
      </c>
      <c r="Q785" s="470">
        <v>0</v>
      </c>
      <c r="R785" s="470">
        <v>0</v>
      </c>
      <c r="S785" s="470">
        <v>0</v>
      </c>
      <c r="T785" s="649">
        <v>0</v>
      </c>
      <c r="U785" s="672"/>
      <c r="V785" s="666" t="s">
        <v>2040</v>
      </c>
    </row>
    <row r="786" spans="1:22" hidden="1" x14ac:dyDescent="0.25">
      <c r="A786" s="521"/>
      <c r="B786" s="467" t="s">
        <v>1445</v>
      </c>
      <c r="C786" s="468"/>
      <c r="D786" s="526"/>
      <c r="E786" s="468" t="s">
        <v>1446</v>
      </c>
      <c r="F786" s="470"/>
      <c r="G786" s="470">
        <v>0</v>
      </c>
      <c r="H786" s="470">
        <v>0</v>
      </c>
      <c r="I786" s="470">
        <v>0</v>
      </c>
      <c r="J786" s="470">
        <v>0</v>
      </c>
      <c r="K786" s="470">
        <v>0</v>
      </c>
      <c r="L786" s="470">
        <v>0</v>
      </c>
      <c r="M786" s="470">
        <v>0</v>
      </c>
      <c r="N786" s="470">
        <v>0</v>
      </c>
      <c r="O786" s="470">
        <v>0</v>
      </c>
      <c r="P786" s="470">
        <v>0</v>
      </c>
      <c r="Q786" s="470">
        <v>0</v>
      </c>
      <c r="R786" s="470">
        <v>0</v>
      </c>
      <c r="S786" s="470">
        <v>0</v>
      </c>
      <c r="T786" s="649">
        <v>0</v>
      </c>
      <c r="U786" s="672"/>
      <c r="V786" s="666" t="s">
        <v>2040</v>
      </c>
    </row>
    <row r="787" spans="1:22" hidden="1" x14ac:dyDescent="0.25">
      <c r="A787" s="318"/>
      <c r="B787" s="527" t="s">
        <v>1447</v>
      </c>
      <c r="C787" s="468"/>
      <c r="D787" s="528"/>
      <c r="E787" s="177" t="s">
        <v>1448</v>
      </c>
      <c r="F787" s="529"/>
      <c r="G787" s="529">
        <v>0</v>
      </c>
      <c r="H787" s="529">
        <v>0</v>
      </c>
      <c r="I787" s="529">
        <v>0</v>
      </c>
      <c r="J787" s="529">
        <v>0</v>
      </c>
      <c r="K787" s="529">
        <v>0</v>
      </c>
      <c r="L787" s="529">
        <v>0</v>
      </c>
      <c r="M787" s="529">
        <v>0</v>
      </c>
      <c r="N787" s="529">
        <v>0</v>
      </c>
      <c r="O787" s="529">
        <v>0</v>
      </c>
      <c r="P787" s="529">
        <v>0</v>
      </c>
      <c r="Q787" s="529">
        <v>0</v>
      </c>
      <c r="R787" s="529">
        <v>0</v>
      </c>
      <c r="S787" s="529">
        <v>0</v>
      </c>
      <c r="T787" s="658">
        <v>0</v>
      </c>
      <c r="U787" s="668"/>
      <c r="V787" s="666" t="s">
        <v>2029</v>
      </c>
    </row>
    <row r="788" spans="1:22" hidden="1" x14ac:dyDescent="0.25">
      <c r="A788" s="145"/>
      <c r="B788" s="530" t="s">
        <v>1449</v>
      </c>
      <c r="C788" s="531"/>
      <c r="D788" s="532"/>
      <c r="E788" s="513" t="s">
        <v>1450</v>
      </c>
      <c r="F788" s="533"/>
      <c r="G788" s="533">
        <v>0</v>
      </c>
      <c r="H788" s="533">
        <v>0</v>
      </c>
      <c r="I788" s="533">
        <v>0</v>
      </c>
      <c r="J788" s="533">
        <v>0</v>
      </c>
      <c r="K788" s="533">
        <v>0</v>
      </c>
      <c r="L788" s="533">
        <v>0</v>
      </c>
      <c r="M788" s="533">
        <v>0</v>
      </c>
      <c r="N788" s="533">
        <v>0</v>
      </c>
      <c r="O788" s="533">
        <v>0</v>
      </c>
      <c r="P788" s="533">
        <v>0</v>
      </c>
      <c r="Q788" s="533">
        <v>0</v>
      </c>
      <c r="R788" s="533">
        <v>0</v>
      </c>
      <c r="S788" s="533">
        <v>0</v>
      </c>
      <c r="T788" s="659">
        <v>0</v>
      </c>
      <c r="U788" s="667"/>
      <c r="V788" s="666" t="s">
        <v>2029</v>
      </c>
    </row>
    <row r="789" spans="1:22" hidden="1" x14ac:dyDescent="0.25">
      <c r="A789" s="145"/>
      <c r="B789" s="534" t="s">
        <v>1451</v>
      </c>
      <c r="C789" s="535"/>
      <c r="D789" s="536"/>
      <c r="E789" s="457" t="s">
        <v>1452</v>
      </c>
      <c r="F789" s="537"/>
      <c r="G789" s="538">
        <v>0</v>
      </c>
      <c r="H789" s="538">
        <v>0</v>
      </c>
      <c r="I789" s="538">
        <v>-37500</v>
      </c>
      <c r="J789" s="538">
        <v>137400</v>
      </c>
      <c r="K789" s="538">
        <v>425841.41666666674</v>
      </c>
      <c r="L789" s="538">
        <v>722699.90087500028</v>
      </c>
      <c r="M789" s="538">
        <v>1039025.767144463</v>
      </c>
      <c r="N789" s="538">
        <v>1375604.0677671994</v>
      </c>
      <c r="O789" s="538">
        <v>1733249.7597398791</v>
      </c>
      <c r="P789" s="538">
        <v>2088808.7900887181</v>
      </c>
      <c r="Q789" s="538">
        <v>2467159.2183682472</v>
      </c>
      <c r="R789" s="538">
        <v>2869212.3774971878</v>
      </c>
      <c r="S789" s="538">
        <v>3295914.0741250692</v>
      </c>
      <c r="T789" s="660">
        <v>3225932.4585258686</v>
      </c>
      <c r="U789" s="667"/>
      <c r="V789" s="666" t="s">
        <v>2029</v>
      </c>
    </row>
    <row r="790" spans="1:22" hidden="1" x14ac:dyDescent="0.25">
      <c r="A790" s="145"/>
      <c r="B790" s="457"/>
      <c r="C790" s="457"/>
      <c r="D790" s="539"/>
      <c r="E790" s="540" t="s">
        <v>67</v>
      </c>
      <c r="F790" s="539"/>
      <c r="G790" s="539"/>
      <c r="H790" s="539"/>
      <c r="I790" s="539"/>
      <c r="J790" s="539"/>
      <c r="K790" s="539"/>
      <c r="L790" s="539"/>
      <c r="M790" s="539"/>
      <c r="N790" s="539"/>
      <c r="O790" s="539"/>
      <c r="P790" s="539"/>
      <c r="Q790" s="539"/>
      <c r="R790" s="539"/>
      <c r="S790" s="539"/>
      <c r="T790" s="539"/>
      <c r="U790" s="667"/>
      <c r="V790" s="666" t="s">
        <v>2017</v>
      </c>
    </row>
    <row r="791" spans="1:22" ht="12.95" customHeight="1" x14ac:dyDescent="0.25">
      <c r="A791" s="145"/>
      <c r="B791" s="464" t="s">
        <v>1453</v>
      </c>
      <c r="C791" s="434"/>
      <c r="D791" s="397"/>
      <c r="E791" s="434" t="s">
        <v>1454</v>
      </c>
      <c r="F791" s="436">
        <v>0</v>
      </c>
      <c r="G791" s="436">
        <v>0</v>
      </c>
      <c r="H791" s="436">
        <v>0</v>
      </c>
      <c r="I791" s="436">
        <v>-37500</v>
      </c>
      <c r="J791" s="436">
        <v>137400</v>
      </c>
      <c r="K791" s="436">
        <v>425841.41666666674</v>
      </c>
      <c r="L791" s="436">
        <v>722699.90087500017</v>
      </c>
      <c r="M791" s="436">
        <v>1039025.767144463</v>
      </c>
      <c r="N791" s="436">
        <v>1375604.0677671994</v>
      </c>
      <c r="O791" s="436">
        <v>1733249.7597398793</v>
      </c>
      <c r="P791" s="436">
        <v>2088808.7900887181</v>
      </c>
      <c r="Q791" s="436">
        <v>2467159.2183682472</v>
      </c>
      <c r="R791" s="436">
        <v>2869212.3774971878</v>
      </c>
      <c r="S791" s="436">
        <v>3295914.0741250692</v>
      </c>
      <c r="T791" s="643">
        <v>3225932.4585258686</v>
      </c>
      <c r="U791" s="667"/>
      <c r="V791" s="666" t="s">
        <v>2022</v>
      </c>
    </row>
    <row r="792" spans="1:22" ht="12.95" customHeight="1" x14ac:dyDescent="0.25">
      <c r="A792" s="145"/>
      <c r="B792" s="325" t="s">
        <v>1455</v>
      </c>
      <c r="C792" s="318"/>
      <c r="D792" s="343"/>
      <c r="E792" s="318" t="s">
        <v>1456</v>
      </c>
      <c r="F792" s="367">
        <v>0</v>
      </c>
      <c r="G792" s="367">
        <v>0</v>
      </c>
      <c r="H792" s="367">
        <v>0</v>
      </c>
      <c r="I792" s="367">
        <v>-37500</v>
      </c>
      <c r="J792" s="367">
        <v>99900</v>
      </c>
      <c r="K792" s="367">
        <v>375981.00000000006</v>
      </c>
      <c r="L792" s="367">
        <v>670683.2690000002</v>
      </c>
      <c r="M792" s="367">
        <v>984759.06436440046</v>
      </c>
      <c r="N792" s="367">
        <v>1318989.3250502427</v>
      </c>
      <c r="O792" s="367">
        <v>1674184.7131660618</v>
      </c>
      <c r="P792" s="367">
        <v>2027186.6912250328</v>
      </c>
      <c r="Q792" s="367">
        <v>2402868.6362103219</v>
      </c>
      <c r="R792" s="367">
        <v>2802136.9915996813</v>
      </c>
      <c r="S792" s="367">
        <v>3225932.4585258686</v>
      </c>
      <c r="T792" s="636">
        <v>3225932.4585258686</v>
      </c>
      <c r="U792" s="667"/>
      <c r="V792" s="666" t="s">
        <v>2022</v>
      </c>
    </row>
    <row r="793" spans="1:22" ht="12.95" customHeight="1" x14ac:dyDescent="0.25">
      <c r="A793" s="145"/>
      <c r="B793" s="325"/>
      <c r="C793" s="318" t="s">
        <v>714</v>
      </c>
      <c r="D793" s="510"/>
      <c r="E793" s="318" t="s">
        <v>1457</v>
      </c>
      <c r="F793" s="712"/>
      <c r="G793" s="344">
        <v>0</v>
      </c>
      <c r="H793" s="344">
        <v>0</v>
      </c>
      <c r="I793" s="344">
        <v>0</v>
      </c>
      <c r="J793" s="344">
        <v>0</v>
      </c>
      <c r="K793" s="344">
        <v>0</v>
      </c>
      <c r="L793" s="344">
        <v>0</v>
      </c>
      <c r="M793" s="344">
        <v>0</v>
      </c>
      <c r="N793" s="344">
        <v>0</v>
      </c>
      <c r="O793" s="344">
        <v>0</v>
      </c>
      <c r="P793" s="344">
        <v>0</v>
      </c>
      <c r="Q793" s="344">
        <v>0</v>
      </c>
      <c r="R793" s="344">
        <v>0</v>
      </c>
      <c r="S793" s="344">
        <v>0</v>
      </c>
      <c r="T793" s="635">
        <v>0</v>
      </c>
      <c r="U793" s="667"/>
      <c r="V793" s="666" t="s">
        <v>2036</v>
      </c>
    </row>
    <row r="794" spans="1:22" ht="12.95" customHeight="1" x14ac:dyDescent="0.25">
      <c r="A794" s="145"/>
      <c r="B794" s="325"/>
      <c r="C794" s="318" t="s">
        <v>716</v>
      </c>
      <c r="D794" s="510"/>
      <c r="E794" s="318" t="s">
        <v>1458</v>
      </c>
      <c r="F794" s="712"/>
      <c r="G794" s="344">
        <v>0</v>
      </c>
      <c r="H794" s="344">
        <v>0</v>
      </c>
      <c r="I794" s="344">
        <v>0</v>
      </c>
      <c r="J794" s="344">
        <v>0</v>
      </c>
      <c r="K794" s="344">
        <v>0</v>
      </c>
      <c r="L794" s="344">
        <v>0</v>
      </c>
      <c r="M794" s="344">
        <v>0</v>
      </c>
      <c r="N794" s="344">
        <v>0</v>
      </c>
      <c r="O794" s="344">
        <v>0</v>
      </c>
      <c r="P794" s="344">
        <v>0</v>
      </c>
      <c r="Q794" s="344">
        <v>0</v>
      </c>
      <c r="R794" s="344">
        <v>0</v>
      </c>
      <c r="S794" s="344">
        <v>0</v>
      </c>
      <c r="T794" s="635">
        <v>0</v>
      </c>
      <c r="U794" s="667"/>
      <c r="V794" s="666" t="s">
        <v>2036</v>
      </c>
    </row>
    <row r="795" spans="1:22" ht="12.95" customHeight="1" x14ac:dyDescent="0.25">
      <c r="A795" s="145"/>
      <c r="B795" s="325"/>
      <c r="C795" s="318" t="s">
        <v>718</v>
      </c>
      <c r="D795" s="510"/>
      <c r="E795" s="318" t="s">
        <v>1459</v>
      </c>
      <c r="F795" s="712"/>
      <c r="G795" s="344">
        <v>0</v>
      </c>
      <c r="H795" s="344">
        <v>0</v>
      </c>
      <c r="I795" s="344">
        <v>0</v>
      </c>
      <c r="J795" s="344">
        <v>0</v>
      </c>
      <c r="K795" s="344">
        <v>0</v>
      </c>
      <c r="L795" s="344">
        <v>0</v>
      </c>
      <c r="M795" s="344">
        <v>0</v>
      </c>
      <c r="N795" s="344">
        <v>0</v>
      </c>
      <c r="O795" s="344">
        <v>0</v>
      </c>
      <c r="P795" s="344">
        <v>0</v>
      </c>
      <c r="Q795" s="344">
        <v>0</v>
      </c>
      <c r="R795" s="344">
        <v>0</v>
      </c>
      <c r="S795" s="344">
        <v>0</v>
      </c>
      <c r="T795" s="635">
        <v>0</v>
      </c>
      <c r="U795" s="667"/>
      <c r="V795" s="666" t="s">
        <v>2036</v>
      </c>
    </row>
    <row r="796" spans="1:22" ht="12.95" customHeight="1" x14ac:dyDescent="0.25">
      <c r="A796" s="145"/>
      <c r="B796" s="325"/>
      <c r="C796" s="318" t="s">
        <v>720</v>
      </c>
      <c r="D796" s="510"/>
      <c r="E796" s="318" t="s">
        <v>1460</v>
      </c>
      <c r="F796" s="712"/>
      <c r="G796" s="344">
        <v>0</v>
      </c>
      <c r="H796" s="344">
        <v>0</v>
      </c>
      <c r="I796" s="344">
        <v>0</v>
      </c>
      <c r="J796" s="344">
        <v>-37500</v>
      </c>
      <c r="K796" s="344">
        <v>99900</v>
      </c>
      <c r="L796" s="344">
        <v>375981.00000000006</v>
      </c>
      <c r="M796" s="344">
        <v>670683.2690000002</v>
      </c>
      <c r="N796" s="344">
        <v>984759.06436440046</v>
      </c>
      <c r="O796" s="344">
        <v>1318989.3250502427</v>
      </c>
      <c r="P796" s="344">
        <v>1674184.7131660618</v>
      </c>
      <c r="Q796" s="344">
        <v>2027186.6912250328</v>
      </c>
      <c r="R796" s="344">
        <v>2402868.6362103219</v>
      </c>
      <c r="S796" s="344">
        <v>2802136.9915996813</v>
      </c>
      <c r="T796" s="635">
        <v>2802136.9915996813</v>
      </c>
      <c r="U796" s="667"/>
      <c r="V796" s="666" t="s">
        <v>2036</v>
      </c>
    </row>
    <row r="797" spans="1:22" ht="12.95" customHeight="1" x14ac:dyDescent="0.25">
      <c r="A797" s="145"/>
      <c r="B797" s="325"/>
      <c r="C797" s="318" t="s">
        <v>722</v>
      </c>
      <c r="D797" s="541"/>
      <c r="E797" s="440" t="s">
        <v>1461</v>
      </c>
      <c r="F797" s="353">
        <v>0</v>
      </c>
      <c r="G797" s="353">
        <v>0</v>
      </c>
      <c r="H797" s="353">
        <v>0</v>
      </c>
      <c r="I797" s="353">
        <v>-37500</v>
      </c>
      <c r="J797" s="353">
        <v>137400</v>
      </c>
      <c r="K797" s="353">
        <v>276081.00000000006</v>
      </c>
      <c r="L797" s="353">
        <v>294702.26900000015</v>
      </c>
      <c r="M797" s="353">
        <v>314075.7953644002</v>
      </c>
      <c r="N797" s="353">
        <v>334230.26068584231</v>
      </c>
      <c r="O797" s="353">
        <v>355195.38811581896</v>
      </c>
      <c r="P797" s="353">
        <v>353001.97805897094</v>
      </c>
      <c r="Q797" s="353">
        <v>375681.94498528901</v>
      </c>
      <c r="R797" s="353">
        <v>399268.35538935958</v>
      </c>
      <c r="S797" s="353">
        <v>423795.46692618739</v>
      </c>
      <c r="T797" s="645">
        <v>423795.46692618739</v>
      </c>
      <c r="U797" s="667"/>
      <c r="V797" s="666" t="s">
        <v>2036</v>
      </c>
    </row>
    <row r="798" spans="1:22" ht="12.95" customHeight="1" x14ac:dyDescent="0.25">
      <c r="A798" s="145"/>
      <c r="B798" s="325"/>
      <c r="C798" s="434" t="s">
        <v>1462</v>
      </c>
      <c r="D798" s="517"/>
      <c r="E798" s="434" t="s">
        <v>1463</v>
      </c>
      <c r="F798" s="352">
        <v>0</v>
      </c>
      <c r="G798" s="352">
        <v>0</v>
      </c>
      <c r="H798" s="352">
        <v>0</v>
      </c>
      <c r="I798" s="352">
        <v>-37500</v>
      </c>
      <c r="J798" s="352">
        <v>99900</v>
      </c>
      <c r="K798" s="352">
        <v>375981.00000000006</v>
      </c>
      <c r="L798" s="352">
        <v>670683.2690000002</v>
      </c>
      <c r="M798" s="352">
        <v>984759.06436440046</v>
      </c>
      <c r="N798" s="352">
        <v>1318989.3250502427</v>
      </c>
      <c r="O798" s="352">
        <v>1674184.7131660618</v>
      </c>
      <c r="P798" s="352">
        <v>2027186.6912250328</v>
      </c>
      <c r="Q798" s="352">
        <v>2402868.6362103219</v>
      </c>
      <c r="R798" s="352">
        <v>2802136.9915996813</v>
      </c>
      <c r="S798" s="352">
        <v>3225932.4585258686</v>
      </c>
      <c r="T798" s="644">
        <v>3225932.4585258686</v>
      </c>
      <c r="U798" s="667"/>
      <c r="V798" s="666" t="s">
        <v>2022</v>
      </c>
    </row>
    <row r="799" spans="1:22" ht="12.95" customHeight="1" x14ac:dyDescent="0.25">
      <c r="A799" s="145"/>
      <c r="B799" s="325" t="s">
        <v>1464</v>
      </c>
      <c r="C799" s="318"/>
      <c r="D799" s="510"/>
      <c r="E799" s="318" t="s">
        <v>1465</v>
      </c>
      <c r="F799" s="712"/>
      <c r="G799" s="344">
        <v>0</v>
      </c>
      <c r="H799" s="344">
        <v>0</v>
      </c>
      <c r="I799" s="344">
        <v>0</v>
      </c>
      <c r="J799" s="344">
        <v>0</v>
      </c>
      <c r="K799" s="344">
        <v>0</v>
      </c>
      <c r="L799" s="344">
        <v>0</v>
      </c>
      <c r="M799" s="344">
        <v>0</v>
      </c>
      <c r="N799" s="344">
        <v>0</v>
      </c>
      <c r="O799" s="344">
        <v>0</v>
      </c>
      <c r="P799" s="344">
        <v>0</v>
      </c>
      <c r="Q799" s="344">
        <v>0</v>
      </c>
      <c r="R799" s="344">
        <v>0</v>
      </c>
      <c r="S799" s="344">
        <v>0</v>
      </c>
      <c r="T799" s="635">
        <v>0</v>
      </c>
      <c r="U799" s="667"/>
      <c r="V799" s="666" t="s">
        <v>2022</v>
      </c>
    </row>
    <row r="800" spans="1:22" ht="12.95" customHeight="1" x14ac:dyDescent="0.25">
      <c r="A800" s="145"/>
      <c r="B800" s="325" t="s">
        <v>1466</v>
      </c>
      <c r="C800" s="318"/>
      <c r="D800" s="510"/>
      <c r="E800" s="318" t="s">
        <v>1467</v>
      </c>
      <c r="F800" s="712"/>
      <c r="G800" s="344">
        <v>0</v>
      </c>
      <c r="H800" s="344">
        <v>0</v>
      </c>
      <c r="I800" s="344">
        <v>0</v>
      </c>
      <c r="J800" s="344">
        <v>0</v>
      </c>
      <c r="K800" s="344">
        <v>0</v>
      </c>
      <c r="L800" s="344">
        <v>0</v>
      </c>
      <c r="M800" s="344">
        <v>0</v>
      </c>
      <c r="N800" s="344">
        <v>0</v>
      </c>
      <c r="O800" s="344">
        <v>0</v>
      </c>
      <c r="P800" s="344">
        <v>0</v>
      </c>
      <c r="Q800" s="344">
        <v>0</v>
      </c>
      <c r="R800" s="344">
        <v>0</v>
      </c>
      <c r="S800" s="344">
        <v>0</v>
      </c>
      <c r="T800" s="635">
        <v>0</v>
      </c>
      <c r="U800" s="667"/>
      <c r="V800" s="666" t="s">
        <v>2022</v>
      </c>
    </row>
    <row r="801" spans="1:22" ht="12.95" customHeight="1" x14ac:dyDescent="0.25">
      <c r="A801" s="145"/>
      <c r="B801" s="325" t="s">
        <v>1031</v>
      </c>
      <c r="C801" s="318"/>
      <c r="D801" s="510"/>
      <c r="E801" s="318" t="s">
        <v>1468</v>
      </c>
      <c r="F801" s="712"/>
      <c r="G801" s="344">
        <v>0</v>
      </c>
      <c r="H801" s="344">
        <v>0</v>
      </c>
      <c r="I801" s="344">
        <v>0</v>
      </c>
      <c r="J801" s="344">
        <v>0</v>
      </c>
      <c r="K801" s="344">
        <v>0</v>
      </c>
      <c r="L801" s="344">
        <v>0</v>
      </c>
      <c r="M801" s="344">
        <v>0</v>
      </c>
      <c r="N801" s="344">
        <v>0</v>
      </c>
      <c r="O801" s="344">
        <v>0</v>
      </c>
      <c r="P801" s="344">
        <v>0</v>
      </c>
      <c r="Q801" s="344">
        <v>0</v>
      </c>
      <c r="R801" s="344">
        <v>0</v>
      </c>
      <c r="S801" s="344">
        <v>0</v>
      </c>
      <c r="T801" s="635">
        <v>0</v>
      </c>
      <c r="U801" s="667"/>
      <c r="V801" s="666" t="s">
        <v>2022</v>
      </c>
    </row>
    <row r="802" spans="1:22" ht="12.95" customHeight="1" x14ac:dyDescent="0.25">
      <c r="A802" s="145"/>
      <c r="B802" s="325" t="s">
        <v>1469</v>
      </c>
      <c r="C802" s="318"/>
      <c r="D802" s="343"/>
      <c r="E802" s="318" t="s">
        <v>1470</v>
      </c>
      <c r="F802" s="367">
        <v>0</v>
      </c>
      <c r="G802" s="367">
        <v>0</v>
      </c>
      <c r="H802" s="367">
        <v>0</v>
      </c>
      <c r="I802" s="367">
        <v>0</v>
      </c>
      <c r="J802" s="367">
        <v>37500</v>
      </c>
      <c r="K802" s="367">
        <v>49860.416666666664</v>
      </c>
      <c r="L802" s="367">
        <v>52016.631874999999</v>
      </c>
      <c r="M802" s="367">
        <v>54266.702780062507</v>
      </c>
      <c r="N802" s="367">
        <v>56614.742716956687</v>
      </c>
      <c r="O802" s="367">
        <v>59065.046573817483</v>
      </c>
      <c r="P802" s="367">
        <v>61622.098863685365</v>
      </c>
      <c r="Q802" s="367">
        <v>64290.582157925266</v>
      </c>
      <c r="R802" s="367">
        <v>67075.385897506494</v>
      </c>
      <c r="S802" s="367">
        <v>69981.61559920077</v>
      </c>
      <c r="T802" s="636">
        <v>0</v>
      </c>
      <c r="U802" s="667"/>
      <c r="V802" s="666" t="s">
        <v>2022</v>
      </c>
    </row>
    <row r="803" spans="1:22" ht="12.95" customHeight="1" x14ac:dyDescent="0.25">
      <c r="A803" s="145"/>
      <c r="B803" s="325"/>
      <c r="C803" s="318" t="s">
        <v>1471</v>
      </c>
      <c r="D803" s="510"/>
      <c r="E803" s="318" t="s">
        <v>1472</v>
      </c>
      <c r="F803" s="344">
        <v>0</v>
      </c>
      <c r="G803" s="344">
        <v>0</v>
      </c>
      <c r="H803" s="344">
        <v>0</v>
      </c>
      <c r="I803" s="344">
        <v>0</v>
      </c>
      <c r="J803" s="344">
        <v>0</v>
      </c>
      <c r="K803" s="344">
        <v>0</v>
      </c>
      <c r="L803" s="344">
        <v>0</v>
      </c>
      <c r="M803" s="344">
        <v>0</v>
      </c>
      <c r="N803" s="344">
        <v>0</v>
      </c>
      <c r="O803" s="344">
        <v>0</v>
      </c>
      <c r="P803" s="344">
        <v>0</v>
      </c>
      <c r="Q803" s="344">
        <v>0</v>
      </c>
      <c r="R803" s="344">
        <v>0</v>
      </c>
      <c r="S803" s="344">
        <v>0</v>
      </c>
      <c r="T803" s="635">
        <v>0</v>
      </c>
      <c r="U803" s="667"/>
      <c r="V803" s="666" t="s">
        <v>2036</v>
      </c>
    </row>
    <row r="804" spans="1:22" hidden="1" x14ac:dyDescent="0.25">
      <c r="A804" s="145"/>
      <c r="B804" s="325"/>
      <c r="C804" s="481" t="s">
        <v>1473</v>
      </c>
      <c r="D804" s="542"/>
      <c r="E804" s="434" t="s">
        <v>1474</v>
      </c>
      <c r="F804" s="740"/>
      <c r="G804" s="352">
        <v>0</v>
      </c>
      <c r="H804" s="352">
        <v>0</v>
      </c>
      <c r="I804" s="352">
        <v>0</v>
      </c>
      <c r="J804" s="352">
        <v>0</v>
      </c>
      <c r="K804" s="352">
        <v>0</v>
      </c>
      <c r="L804" s="352">
        <v>0</v>
      </c>
      <c r="M804" s="352">
        <v>0</v>
      </c>
      <c r="N804" s="352">
        <v>0</v>
      </c>
      <c r="O804" s="352">
        <v>0</v>
      </c>
      <c r="P804" s="352">
        <v>0</v>
      </c>
      <c r="Q804" s="352">
        <v>0</v>
      </c>
      <c r="R804" s="352">
        <v>0</v>
      </c>
      <c r="S804" s="352">
        <v>0</v>
      </c>
      <c r="T804" s="644">
        <v>0</v>
      </c>
      <c r="U804" s="667"/>
      <c r="V804" s="666" t="s">
        <v>2024</v>
      </c>
    </row>
    <row r="805" spans="1:22" hidden="1" x14ac:dyDescent="0.25">
      <c r="A805" s="318"/>
      <c r="B805" s="325"/>
      <c r="C805" s="492" t="s">
        <v>1475</v>
      </c>
      <c r="D805" s="510"/>
      <c r="E805" s="318" t="s">
        <v>1476</v>
      </c>
      <c r="F805" s="712"/>
      <c r="G805" s="344">
        <v>0</v>
      </c>
      <c r="H805" s="344">
        <v>0</v>
      </c>
      <c r="I805" s="344">
        <v>0</v>
      </c>
      <c r="J805" s="344">
        <v>0</v>
      </c>
      <c r="K805" s="344">
        <v>0</v>
      </c>
      <c r="L805" s="344">
        <v>0</v>
      </c>
      <c r="M805" s="344">
        <v>0</v>
      </c>
      <c r="N805" s="344">
        <v>0</v>
      </c>
      <c r="O805" s="344">
        <v>0</v>
      </c>
      <c r="P805" s="344">
        <v>0</v>
      </c>
      <c r="Q805" s="344">
        <v>0</v>
      </c>
      <c r="R805" s="344">
        <v>0</v>
      </c>
      <c r="S805" s="344">
        <v>0</v>
      </c>
      <c r="T805" s="635">
        <v>0</v>
      </c>
      <c r="U805" s="668"/>
      <c r="V805" s="666" t="s">
        <v>2024</v>
      </c>
    </row>
    <row r="806" spans="1:22" hidden="1" x14ac:dyDescent="0.25">
      <c r="A806" s="145"/>
      <c r="B806" s="325"/>
      <c r="C806" s="485" t="s">
        <v>1477</v>
      </c>
      <c r="D806" s="541"/>
      <c r="E806" s="440" t="s">
        <v>1478</v>
      </c>
      <c r="F806" s="730"/>
      <c r="G806" s="353">
        <v>0</v>
      </c>
      <c r="H806" s="353">
        <v>0</v>
      </c>
      <c r="I806" s="353">
        <v>0</v>
      </c>
      <c r="J806" s="353">
        <v>0</v>
      </c>
      <c r="K806" s="353">
        <v>0</v>
      </c>
      <c r="L806" s="353">
        <v>0</v>
      </c>
      <c r="M806" s="353">
        <v>0</v>
      </c>
      <c r="N806" s="353">
        <v>0</v>
      </c>
      <c r="O806" s="353">
        <v>0</v>
      </c>
      <c r="P806" s="353">
        <v>0</v>
      </c>
      <c r="Q806" s="353">
        <v>0</v>
      </c>
      <c r="R806" s="353">
        <v>0</v>
      </c>
      <c r="S806" s="353">
        <v>0</v>
      </c>
      <c r="T806" s="645">
        <v>0</v>
      </c>
      <c r="U806" s="667"/>
      <c r="V806" s="666" t="s">
        <v>2024</v>
      </c>
    </row>
    <row r="807" spans="1:22" hidden="1" x14ac:dyDescent="0.25">
      <c r="A807" s="145"/>
      <c r="B807" s="325"/>
      <c r="C807" s="485" t="s">
        <v>87</v>
      </c>
      <c r="D807" s="541"/>
      <c r="E807" s="440" t="s">
        <v>1479</v>
      </c>
      <c r="F807" s="730"/>
      <c r="G807" s="353">
        <v>0</v>
      </c>
      <c r="H807" s="353">
        <v>0</v>
      </c>
      <c r="I807" s="353">
        <v>0</v>
      </c>
      <c r="J807" s="353">
        <v>0</v>
      </c>
      <c r="K807" s="353">
        <v>0</v>
      </c>
      <c r="L807" s="353">
        <v>0</v>
      </c>
      <c r="M807" s="353">
        <v>0</v>
      </c>
      <c r="N807" s="353">
        <v>0</v>
      </c>
      <c r="O807" s="353">
        <v>0</v>
      </c>
      <c r="P807" s="353">
        <v>0</v>
      </c>
      <c r="Q807" s="353">
        <v>0</v>
      </c>
      <c r="R807" s="353">
        <v>0</v>
      </c>
      <c r="S807" s="353">
        <v>0</v>
      </c>
      <c r="T807" s="645">
        <v>0</v>
      </c>
      <c r="U807" s="667"/>
      <c r="V807" s="666" t="s">
        <v>2041</v>
      </c>
    </row>
    <row r="808" spans="1:22" ht="12.95" customHeight="1" x14ac:dyDescent="0.25">
      <c r="A808" s="145"/>
      <c r="B808" s="325"/>
      <c r="C808" s="318" t="s">
        <v>1480</v>
      </c>
      <c r="D808" s="447"/>
      <c r="E808" s="318" t="s">
        <v>1481</v>
      </c>
      <c r="F808" s="344">
        <v>0</v>
      </c>
      <c r="G808" s="344">
        <v>0</v>
      </c>
      <c r="H808" s="344">
        <v>0</v>
      </c>
      <c r="I808" s="344">
        <v>0</v>
      </c>
      <c r="J808" s="344">
        <v>37500</v>
      </c>
      <c r="K808" s="344">
        <v>49860.416666666664</v>
      </c>
      <c r="L808" s="344">
        <v>52016.631874999999</v>
      </c>
      <c r="M808" s="344">
        <v>54266.702780062507</v>
      </c>
      <c r="N808" s="344">
        <v>56614.742716956687</v>
      </c>
      <c r="O808" s="344">
        <v>59065.046573817483</v>
      </c>
      <c r="P808" s="344">
        <v>61622.098863685365</v>
      </c>
      <c r="Q808" s="344">
        <v>64290.582157925266</v>
      </c>
      <c r="R808" s="344">
        <v>67075.385897506494</v>
      </c>
      <c r="S808" s="344">
        <v>69981.61559920077</v>
      </c>
      <c r="T808" s="635">
        <v>0</v>
      </c>
      <c r="U808" s="667"/>
      <c r="V808" s="666" t="s">
        <v>2036</v>
      </c>
    </row>
    <row r="809" spans="1:22" hidden="1" x14ac:dyDescent="0.25">
      <c r="A809" s="145"/>
      <c r="B809" s="325"/>
      <c r="C809" s="481" t="s">
        <v>1482</v>
      </c>
      <c r="D809" s="517"/>
      <c r="E809" s="434" t="s">
        <v>1483</v>
      </c>
      <c r="F809" s="352">
        <v>0</v>
      </c>
      <c r="G809" s="352">
        <v>0</v>
      </c>
      <c r="H809" s="352">
        <v>0</v>
      </c>
      <c r="I809" s="352">
        <v>0</v>
      </c>
      <c r="J809" s="352">
        <v>0</v>
      </c>
      <c r="K809" s="352">
        <v>0</v>
      </c>
      <c r="L809" s="352">
        <v>0</v>
      </c>
      <c r="M809" s="352">
        <v>0</v>
      </c>
      <c r="N809" s="352">
        <v>0</v>
      </c>
      <c r="O809" s="352">
        <v>0</v>
      </c>
      <c r="P809" s="352">
        <v>0</v>
      </c>
      <c r="Q809" s="352">
        <v>0</v>
      </c>
      <c r="R809" s="352">
        <v>0</v>
      </c>
      <c r="S809" s="352">
        <v>0</v>
      </c>
      <c r="T809" s="644">
        <v>0</v>
      </c>
      <c r="U809" s="667"/>
      <c r="V809" s="666" t="s">
        <v>2024</v>
      </c>
    </row>
    <row r="810" spans="1:22" hidden="1" x14ac:dyDescent="0.25">
      <c r="A810" s="145"/>
      <c r="B810" s="325"/>
      <c r="C810" s="483" t="s">
        <v>1484</v>
      </c>
      <c r="D810" s="447"/>
      <c r="E810" s="318" t="s">
        <v>1485</v>
      </c>
      <c r="F810" s="712"/>
      <c r="G810" s="344">
        <v>0</v>
      </c>
      <c r="H810" s="344">
        <v>0</v>
      </c>
      <c r="I810" s="344">
        <v>0</v>
      </c>
      <c r="J810" s="344">
        <v>0</v>
      </c>
      <c r="K810" s="344">
        <v>0</v>
      </c>
      <c r="L810" s="344">
        <v>0</v>
      </c>
      <c r="M810" s="344">
        <v>0</v>
      </c>
      <c r="N810" s="344">
        <v>0</v>
      </c>
      <c r="O810" s="344">
        <v>0</v>
      </c>
      <c r="P810" s="344">
        <v>0</v>
      </c>
      <c r="Q810" s="344">
        <v>0</v>
      </c>
      <c r="R810" s="344">
        <v>0</v>
      </c>
      <c r="S810" s="344">
        <v>0</v>
      </c>
      <c r="T810" s="635">
        <v>0</v>
      </c>
      <c r="U810" s="667"/>
      <c r="V810" s="666" t="s">
        <v>2035</v>
      </c>
    </row>
    <row r="811" spans="1:22" hidden="1" x14ac:dyDescent="0.25">
      <c r="A811" s="145"/>
      <c r="B811" s="325"/>
      <c r="C811" s="543" t="s">
        <v>1486</v>
      </c>
      <c r="D811" s="544"/>
      <c r="E811" s="346" t="s">
        <v>1487</v>
      </c>
      <c r="F811" s="736"/>
      <c r="G811" s="348">
        <v>0</v>
      </c>
      <c r="H811" s="348">
        <v>0</v>
      </c>
      <c r="I811" s="348">
        <v>0</v>
      </c>
      <c r="J811" s="348">
        <v>0</v>
      </c>
      <c r="K811" s="348">
        <v>0</v>
      </c>
      <c r="L811" s="348">
        <v>0</v>
      </c>
      <c r="M811" s="348">
        <v>0</v>
      </c>
      <c r="N811" s="348">
        <v>0</v>
      </c>
      <c r="O811" s="348">
        <v>0</v>
      </c>
      <c r="P811" s="348">
        <v>0</v>
      </c>
      <c r="Q811" s="348">
        <v>0</v>
      </c>
      <c r="R811" s="348">
        <v>0</v>
      </c>
      <c r="S811" s="348">
        <v>0</v>
      </c>
      <c r="T811" s="629">
        <v>0</v>
      </c>
      <c r="U811" s="667"/>
      <c r="V811" s="666" t="s">
        <v>2035</v>
      </c>
    </row>
    <row r="812" spans="1:22" hidden="1" x14ac:dyDescent="0.25">
      <c r="A812" s="145"/>
      <c r="B812" s="325"/>
      <c r="C812" s="492" t="s">
        <v>1488</v>
      </c>
      <c r="D812" s="447"/>
      <c r="E812" s="318" t="s">
        <v>1489</v>
      </c>
      <c r="F812" s="344">
        <v>0</v>
      </c>
      <c r="G812" s="344">
        <v>0</v>
      </c>
      <c r="H812" s="344">
        <v>0</v>
      </c>
      <c r="I812" s="344">
        <v>0</v>
      </c>
      <c r="J812" s="344">
        <v>37500</v>
      </c>
      <c r="K812" s="344">
        <v>49860.416666666664</v>
      </c>
      <c r="L812" s="344">
        <v>52016.631874999999</v>
      </c>
      <c r="M812" s="344">
        <v>54266.702780062507</v>
      </c>
      <c r="N812" s="344">
        <v>56614.742716956687</v>
      </c>
      <c r="O812" s="344">
        <v>59065.046573817483</v>
      </c>
      <c r="P812" s="344">
        <v>61622.098863685365</v>
      </c>
      <c r="Q812" s="344">
        <v>64290.582157925266</v>
      </c>
      <c r="R812" s="344">
        <v>67075.385897506494</v>
      </c>
      <c r="S812" s="344">
        <v>69981.61559920077</v>
      </c>
      <c r="T812" s="635">
        <v>0</v>
      </c>
      <c r="U812" s="667"/>
      <c r="V812" s="666" t="s">
        <v>2024</v>
      </c>
    </row>
    <row r="813" spans="1:22" hidden="1" x14ac:dyDescent="0.25">
      <c r="A813" s="145"/>
      <c r="B813" s="325"/>
      <c r="C813" s="483" t="s">
        <v>1165</v>
      </c>
      <c r="D813" s="510"/>
      <c r="E813" s="318" t="s">
        <v>1490</v>
      </c>
      <c r="F813" s="712"/>
      <c r="G813" s="344">
        <v>0</v>
      </c>
      <c r="H813" s="344">
        <v>0</v>
      </c>
      <c r="I813" s="344">
        <v>0</v>
      </c>
      <c r="J813" s="344">
        <v>37500</v>
      </c>
      <c r="K813" s="344">
        <v>49860.416666666664</v>
      </c>
      <c r="L813" s="344">
        <v>52016.631874999999</v>
      </c>
      <c r="M813" s="344">
        <v>54266.702780062507</v>
      </c>
      <c r="N813" s="344">
        <v>56614.742716956687</v>
      </c>
      <c r="O813" s="344">
        <v>59065.046573817483</v>
      </c>
      <c r="P813" s="344">
        <v>61622.098863685365</v>
      </c>
      <c r="Q813" s="344">
        <v>64290.582157925266</v>
      </c>
      <c r="R813" s="344">
        <v>67075.385897506494</v>
      </c>
      <c r="S813" s="344">
        <v>69981.61559920077</v>
      </c>
      <c r="T813" s="635">
        <v>0</v>
      </c>
      <c r="U813" s="667"/>
      <c r="V813" s="666" t="s">
        <v>2035</v>
      </c>
    </row>
    <row r="814" spans="1:22" hidden="1" x14ac:dyDescent="0.25">
      <c r="A814" s="145"/>
      <c r="B814" s="325"/>
      <c r="C814" s="483" t="s">
        <v>1491</v>
      </c>
      <c r="D814" s="510"/>
      <c r="E814" s="318" t="s">
        <v>1492</v>
      </c>
      <c r="F814" s="712"/>
      <c r="G814" s="344">
        <v>0</v>
      </c>
      <c r="H814" s="344">
        <v>0</v>
      </c>
      <c r="I814" s="344">
        <v>0</v>
      </c>
      <c r="J814" s="344">
        <v>0</v>
      </c>
      <c r="K814" s="344">
        <v>0</v>
      </c>
      <c r="L814" s="344">
        <v>0</v>
      </c>
      <c r="M814" s="344">
        <v>0</v>
      </c>
      <c r="N814" s="344">
        <v>0</v>
      </c>
      <c r="O814" s="344">
        <v>0</v>
      </c>
      <c r="P814" s="344">
        <v>0</v>
      </c>
      <c r="Q814" s="344">
        <v>0</v>
      </c>
      <c r="R814" s="344">
        <v>0</v>
      </c>
      <c r="S814" s="344">
        <v>0</v>
      </c>
      <c r="T814" s="635">
        <v>0</v>
      </c>
      <c r="U814" s="667"/>
      <c r="V814" s="666" t="s">
        <v>2035</v>
      </c>
    </row>
    <row r="815" spans="1:22" hidden="1" x14ac:dyDescent="0.25">
      <c r="A815" s="145"/>
      <c r="B815" s="325"/>
      <c r="C815" s="483" t="s">
        <v>1493</v>
      </c>
      <c r="D815" s="510"/>
      <c r="E815" s="318" t="s">
        <v>1494</v>
      </c>
      <c r="F815" s="344"/>
      <c r="G815" s="344">
        <v>0</v>
      </c>
      <c r="H815" s="344">
        <v>0</v>
      </c>
      <c r="I815" s="344">
        <v>0</v>
      </c>
      <c r="J815" s="344">
        <v>0</v>
      </c>
      <c r="K815" s="344">
        <v>0</v>
      </c>
      <c r="L815" s="344">
        <v>0</v>
      </c>
      <c r="M815" s="344">
        <v>0</v>
      </c>
      <c r="N815" s="344">
        <v>0</v>
      </c>
      <c r="O815" s="344">
        <v>0</v>
      </c>
      <c r="P815" s="344">
        <v>0</v>
      </c>
      <c r="Q815" s="344">
        <v>0</v>
      </c>
      <c r="R815" s="344">
        <v>0</v>
      </c>
      <c r="S815" s="344">
        <v>0</v>
      </c>
      <c r="T815" s="635">
        <v>0</v>
      </c>
      <c r="U815" s="667"/>
      <c r="V815" s="666" t="s">
        <v>2035</v>
      </c>
    </row>
    <row r="816" spans="1:22" hidden="1" x14ac:dyDescent="0.25">
      <c r="A816" s="145"/>
      <c r="B816" s="325"/>
      <c r="C816" s="545" t="s">
        <v>1495</v>
      </c>
      <c r="D816" s="442"/>
      <c r="E816" s="440" t="s">
        <v>1496</v>
      </c>
      <c r="F816" s="353"/>
      <c r="G816" s="353">
        <v>0</v>
      </c>
      <c r="H816" s="353">
        <v>0</v>
      </c>
      <c r="I816" s="353">
        <v>0</v>
      </c>
      <c r="J816" s="353">
        <v>0</v>
      </c>
      <c r="K816" s="353">
        <v>0</v>
      </c>
      <c r="L816" s="353">
        <v>0</v>
      </c>
      <c r="M816" s="353">
        <v>0</v>
      </c>
      <c r="N816" s="353">
        <v>0</v>
      </c>
      <c r="O816" s="353">
        <v>0</v>
      </c>
      <c r="P816" s="353">
        <v>0</v>
      </c>
      <c r="Q816" s="353">
        <v>0</v>
      </c>
      <c r="R816" s="353">
        <v>0</v>
      </c>
      <c r="S816" s="353">
        <v>0</v>
      </c>
      <c r="T816" s="645">
        <v>0</v>
      </c>
      <c r="U816" s="667"/>
      <c r="V816" s="666" t="s">
        <v>2035</v>
      </c>
    </row>
    <row r="817" spans="1:22" ht="12.95" customHeight="1" x14ac:dyDescent="0.25">
      <c r="A817" s="145"/>
      <c r="B817" s="325"/>
      <c r="C817" s="444" t="s">
        <v>1497</v>
      </c>
      <c r="D817" s="519"/>
      <c r="E817" s="444" t="s">
        <v>1498</v>
      </c>
      <c r="F817" s="446">
        <v>0</v>
      </c>
      <c r="G817" s="446">
        <v>0</v>
      </c>
      <c r="H817" s="446">
        <v>0</v>
      </c>
      <c r="I817" s="446">
        <v>0</v>
      </c>
      <c r="J817" s="446">
        <v>37500</v>
      </c>
      <c r="K817" s="446">
        <v>49860.416666666664</v>
      </c>
      <c r="L817" s="446">
        <v>52016.631874999999</v>
      </c>
      <c r="M817" s="446">
        <v>54266.702780062507</v>
      </c>
      <c r="N817" s="446">
        <v>56614.742716956687</v>
      </c>
      <c r="O817" s="446">
        <v>59065.046573817483</v>
      </c>
      <c r="P817" s="446">
        <v>61622.098863685365</v>
      </c>
      <c r="Q817" s="446">
        <v>64290.582157925266</v>
      </c>
      <c r="R817" s="446">
        <v>67075.385897506494</v>
      </c>
      <c r="S817" s="446">
        <v>69981.61559920077</v>
      </c>
      <c r="T817" s="646">
        <v>0</v>
      </c>
      <c r="U817" s="667"/>
      <c r="V817" s="666" t="s">
        <v>2022</v>
      </c>
    </row>
    <row r="818" spans="1:22" ht="12.95" customHeight="1" x14ac:dyDescent="0.25">
      <c r="A818" s="145"/>
      <c r="B818" s="456" t="s">
        <v>1453</v>
      </c>
      <c r="C818" s="457"/>
      <c r="D818" s="520"/>
      <c r="E818" s="444" t="s">
        <v>1499</v>
      </c>
      <c r="F818" s="458">
        <v>0</v>
      </c>
      <c r="G818" s="458">
        <v>0</v>
      </c>
      <c r="H818" s="458">
        <v>0</v>
      </c>
      <c r="I818" s="458">
        <v>-37500</v>
      </c>
      <c r="J818" s="458">
        <v>137400</v>
      </c>
      <c r="K818" s="458">
        <v>425841.41666666674</v>
      </c>
      <c r="L818" s="458">
        <v>722699.90087500017</v>
      </c>
      <c r="M818" s="458">
        <v>1039025.767144463</v>
      </c>
      <c r="N818" s="458">
        <v>1375604.0677671994</v>
      </c>
      <c r="O818" s="458">
        <v>1733249.7597398793</v>
      </c>
      <c r="P818" s="458">
        <v>2088808.7900887181</v>
      </c>
      <c r="Q818" s="458">
        <v>2467159.2183682472</v>
      </c>
      <c r="R818" s="458">
        <v>2869212.3774971878</v>
      </c>
      <c r="S818" s="458">
        <v>3295914.0741250692</v>
      </c>
      <c r="T818" s="647">
        <v>3225932.4585258686</v>
      </c>
      <c r="U818" s="667"/>
      <c r="V818" s="666" t="s">
        <v>2022</v>
      </c>
    </row>
    <row r="819" spans="1:22" hidden="1" x14ac:dyDescent="0.25">
      <c r="A819" s="145"/>
      <c r="B819" s="546" t="s">
        <v>1500</v>
      </c>
      <c r="C819" s="546"/>
      <c r="D819" s="547"/>
      <c r="E819" s="434" t="s">
        <v>1501</v>
      </c>
      <c r="F819" s="547">
        <v>0</v>
      </c>
      <c r="G819" s="547">
        <v>0</v>
      </c>
      <c r="H819" s="547">
        <v>0</v>
      </c>
      <c r="I819" s="547">
        <v>0</v>
      </c>
      <c r="J819" s="547">
        <v>0</v>
      </c>
      <c r="K819" s="547">
        <v>0</v>
      </c>
      <c r="L819" s="547">
        <v>-1.1641532182693481E-10</v>
      </c>
      <c r="M819" s="547">
        <v>0</v>
      </c>
      <c r="N819" s="547">
        <v>0</v>
      </c>
      <c r="O819" s="547">
        <v>2.3283064365386963E-10</v>
      </c>
      <c r="P819" s="547">
        <v>0</v>
      </c>
      <c r="Q819" s="547">
        <v>0</v>
      </c>
      <c r="R819" s="547">
        <v>0</v>
      </c>
      <c r="S819" s="547">
        <v>0</v>
      </c>
      <c r="T819" s="547">
        <v>0</v>
      </c>
      <c r="U819" s="667"/>
      <c r="V819" s="666" t="s">
        <v>2035</v>
      </c>
    </row>
    <row r="820" spans="1:22" hidden="1" x14ac:dyDescent="0.25">
      <c r="A820" s="145"/>
      <c r="B820" s="548" t="s">
        <v>894</v>
      </c>
      <c r="C820" s="549"/>
      <c r="D820" s="550"/>
      <c r="E820" s="507" t="s">
        <v>1502</v>
      </c>
      <c r="F820" s="551"/>
      <c r="G820" s="552">
        <v>0</v>
      </c>
      <c r="H820" s="552">
        <v>0</v>
      </c>
      <c r="I820" s="552">
        <v>0</v>
      </c>
      <c r="J820" s="552">
        <v>0</v>
      </c>
      <c r="K820" s="552">
        <v>0</v>
      </c>
      <c r="L820" s="552">
        <v>0</v>
      </c>
      <c r="M820" s="552">
        <v>0</v>
      </c>
      <c r="N820" s="552">
        <v>0</v>
      </c>
      <c r="O820" s="552">
        <v>0</v>
      </c>
      <c r="P820" s="552">
        <v>0</v>
      </c>
      <c r="Q820" s="552">
        <v>0</v>
      </c>
      <c r="R820" s="552">
        <v>0</v>
      </c>
      <c r="S820" s="552">
        <v>0</v>
      </c>
      <c r="T820" s="661">
        <v>0</v>
      </c>
      <c r="U820" s="667"/>
      <c r="V820" s="666" t="s">
        <v>2029</v>
      </c>
    </row>
    <row r="821" spans="1:22" hidden="1" x14ac:dyDescent="0.25">
      <c r="A821" s="145"/>
      <c r="B821" s="553" t="s">
        <v>1031</v>
      </c>
      <c r="C821" s="554"/>
      <c r="D821" s="555"/>
      <c r="E821" s="177" t="s">
        <v>1503</v>
      </c>
      <c r="F821" s="529"/>
      <c r="G821" s="556">
        <v>0</v>
      </c>
      <c r="H821" s="556">
        <v>0</v>
      </c>
      <c r="I821" s="556">
        <v>0</v>
      </c>
      <c r="J821" s="556">
        <v>0</v>
      </c>
      <c r="K821" s="556">
        <v>0</v>
      </c>
      <c r="L821" s="556">
        <v>0</v>
      </c>
      <c r="M821" s="556">
        <v>0</v>
      </c>
      <c r="N821" s="556">
        <v>0</v>
      </c>
      <c r="O821" s="556">
        <v>0</v>
      </c>
      <c r="P821" s="556">
        <v>0</v>
      </c>
      <c r="Q821" s="556">
        <v>0</v>
      </c>
      <c r="R821" s="556">
        <v>0</v>
      </c>
      <c r="S821" s="556">
        <v>0</v>
      </c>
      <c r="T821" s="662">
        <v>0</v>
      </c>
      <c r="U821" s="667"/>
      <c r="V821" s="666" t="s">
        <v>2029</v>
      </c>
    </row>
    <row r="822" spans="1:22" hidden="1" x14ac:dyDescent="0.25">
      <c r="A822" s="145"/>
      <c r="B822" s="553" t="s">
        <v>728</v>
      </c>
      <c r="C822" s="554"/>
      <c r="D822" s="555"/>
      <c r="E822" s="177" t="s">
        <v>1504</v>
      </c>
      <c r="F822" s="529"/>
      <c r="G822" s="556">
        <v>0</v>
      </c>
      <c r="H822" s="556">
        <v>0</v>
      </c>
      <c r="I822" s="556">
        <v>0</v>
      </c>
      <c r="J822" s="556">
        <v>0</v>
      </c>
      <c r="K822" s="556">
        <v>0</v>
      </c>
      <c r="L822" s="556">
        <v>0</v>
      </c>
      <c r="M822" s="556">
        <v>0</v>
      </c>
      <c r="N822" s="556">
        <v>0</v>
      </c>
      <c r="O822" s="556">
        <v>0</v>
      </c>
      <c r="P822" s="556">
        <v>0</v>
      </c>
      <c r="Q822" s="556">
        <v>0</v>
      </c>
      <c r="R822" s="556">
        <v>0</v>
      </c>
      <c r="S822" s="556">
        <v>0</v>
      </c>
      <c r="T822" s="662">
        <v>0</v>
      </c>
      <c r="U822" s="667"/>
      <c r="V822" s="666" t="s">
        <v>2029</v>
      </c>
    </row>
    <row r="823" spans="1:22" hidden="1" x14ac:dyDescent="0.25">
      <c r="A823" s="145"/>
      <c r="B823" s="553" t="s">
        <v>1473</v>
      </c>
      <c r="C823" s="554"/>
      <c r="D823" s="557"/>
      <c r="E823" s="177" t="s">
        <v>1505</v>
      </c>
      <c r="F823" s="529"/>
      <c r="G823" s="556">
        <v>0</v>
      </c>
      <c r="H823" s="556">
        <v>0</v>
      </c>
      <c r="I823" s="556">
        <v>0</v>
      </c>
      <c r="J823" s="556">
        <v>0</v>
      </c>
      <c r="K823" s="556">
        <v>0</v>
      </c>
      <c r="L823" s="556">
        <v>0</v>
      </c>
      <c r="M823" s="556">
        <v>0</v>
      </c>
      <c r="N823" s="556">
        <v>0</v>
      </c>
      <c r="O823" s="556">
        <v>0</v>
      </c>
      <c r="P823" s="556">
        <v>0</v>
      </c>
      <c r="Q823" s="556">
        <v>0</v>
      </c>
      <c r="R823" s="556">
        <v>0</v>
      </c>
      <c r="S823" s="556">
        <v>0</v>
      </c>
      <c r="T823" s="662">
        <v>0</v>
      </c>
      <c r="U823" s="667"/>
      <c r="V823" s="666" t="s">
        <v>2029</v>
      </c>
    </row>
    <row r="824" spans="1:22" hidden="1" x14ac:dyDescent="0.25">
      <c r="A824" s="318"/>
      <c r="B824" s="558" t="s">
        <v>1482</v>
      </c>
      <c r="C824" s="559"/>
      <c r="D824" s="560"/>
      <c r="E824" s="513" t="s">
        <v>1506</v>
      </c>
      <c r="F824" s="533"/>
      <c r="G824" s="561">
        <v>0</v>
      </c>
      <c r="H824" s="561">
        <v>0</v>
      </c>
      <c r="I824" s="561">
        <v>0</v>
      </c>
      <c r="J824" s="561">
        <v>0</v>
      </c>
      <c r="K824" s="561">
        <v>0</v>
      </c>
      <c r="L824" s="561">
        <v>0</v>
      </c>
      <c r="M824" s="561">
        <v>0</v>
      </c>
      <c r="N824" s="561">
        <v>0</v>
      </c>
      <c r="O824" s="561">
        <v>0</v>
      </c>
      <c r="P824" s="561">
        <v>0</v>
      </c>
      <c r="Q824" s="561">
        <v>0</v>
      </c>
      <c r="R824" s="561">
        <v>0</v>
      </c>
      <c r="S824" s="561">
        <v>0</v>
      </c>
      <c r="T824" s="663">
        <v>0</v>
      </c>
      <c r="U824" s="668"/>
      <c r="V824" s="666" t="s">
        <v>2029</v>
      </c>
    </row>
    <row r="825" spans="1:22" hidden="1" x14ac:dyDescent="0.25">
      <c r="A825" s="145"/>
      <c r="B825" s="562" t="s">
        <v>1507</v>
      </c>
      <c r="C825" s="563"/>
      <c r="D825" s="564"/>
      <c r="E825" s="565" t="s">
        <v>1508</v>
      </c>
      <c r="F825" s="537"/>
      <c r="G825" s="538">
        <v>0</v>
      </c>
      <c r="H825" s="538">
        <v>0</v>
      </c>
      <c r="I825" s="538">
        <v>-37500</v>
      </c>
      <c r="J825" s="538">
        <v>137400</v>
      </c>
      <c r="K825" s="538">
        <v>425841.41666666674</v>
      </c>
      <c r="L825" s="538">
        <v>722699.90087500017</v>
      </c>
      <c r="M825" s="538">
        <v>1039025.767144463</v>
      </c>
      <c r="N825" s="538">
        <v>1375604.0677671994</v>
      </c>
      <c r="O825" s="538">
        <v>1733249.7597398793</v>
      </c>
      <c r="P825" s="538">
        <v>2088808.7900887181</v>
      </c>
      <c r="Q825" s="538">
        <v>2467159.2183682472</v>
      </c>
      <c r="R825" s="538">
        <v>2869212.3774971878</v>
      </c>
      <c r="S825" s="538">
        <v>3295914.0741250692</v>
      </c>
      <c r="T825" s="660">
        <v>3225932.4585258686</v>
      </c>
      <c r="U825" s="667"/>
      <c r="V825" s="666" t="s">
        <v>2029</v>
      </c>
    </row>
    <row r="826" spans="1:22" hidden="1" x14ac:dyDescent="0.25">
      <c r="A826" s="145"/>
      <c r="B826" s="549" t="s">
        <v>1509</v>
      </c>
      <c r="C826" s="549"/>
      <c r="D826" s="549"/>
      <c r="E826" s="434" t="s">
        <v>1510</v>
      </c>
      <c r="F826" s="523"/>
      <c r="G826" s="566">
        <v>0</v>
      </c>
      <c r="H826" s="566">
        <v>0</v>
      </c>
      <c r="I826" s="566">
        <v>0</v>
      </c>
      <c r="J826" s="566">
        <v>0</v>
      </c>
      <c r="K826" s="566">
        <v>0</v>
      </c>
      <c r="L826" s="566">
        <v>-1.1641532182693481E-10</v>
      </c>
      <c r="M826" s="566">
        <v>0</v>
      </c>
      <c r="N826" s="566">
        <v>0</v>
      </c>
      <c r="O826" s="566">
        <v>2.3283064365386963E-10</v>
      </c>
      <c r="P826" s="566">
        <v>0</v>
      </c>
      <c r="Q826" s="566">
        <v>0</v>
      </c>
      <c r="R826" s="566">
        <v>0</v>
      </c>
      <c r="S826" s="566">
        <v>0</v>
      </c>
      <c r="T826" s="566">
        <v>0</v>
      </c>
      <c r="U826" s="667"/>
      <c r="V826" s="666" t="s">
        <v>2038</v>
      </c>
    </row>
    <row r="827" spans="1:22" hidden="1" x14ac:dyDescent="0.25">
      <c r="A827" s="145"/>
      <c r="B827" s="567"/>
      <c r="C827" s="567"/>
      <c r="D827" s="567"/>
      <c r="E827" s="318" t="s">
        <v>67</v>
      </c>
      <c r="F827" s="318"/>
      <c r="G827" s="568"/>
      <c r="H827" s="568"/>
      <c r="I827" s="568"/>
      <c r="J827" s="568"/>
      <c r="K827" s="568"/>
      <c r="L827" s="568"/>
      <c r="M827" s="568"/>
      <c r="N827" s="568"/>
      <c r="O827" s="568"/>
      <c r="P827" s="568"/>
      <c r="Q827" s="568"/>
      <c r="R827" s="568"/>
      <c r="S827" s="568"/>
      <c r="T827" s="568"/>
      <c r="U827" s="667"/>
      <c r="V827" s="666" t="s">
        <v>2017</v>
      </c>
    </row>
    <row r="828" spans="1:22" hidden="1" x14ac:dyDescent="0.25">
      <c r="A828" s="145"/>
      <c r="B828" s="569" t="s">
        <v>1511</v>
      </c>
      <c r="C828" s="569"/>
      <c r="D828" s="570"/>
      <c r="E828" s="440" t="s">
        <v>1512</v>
      </c>
      <c r="F828" s="318"/>
      <c r="G828" s="568"/>
      <c r="H828" s="568"/>
      <c r="I828" s="568"/>
      <c r="J828" s="568"/>
      <c r="K828" s="568"/>
      <c r="L828" s="568"/>
      <c r="M828" s="568"/>
      <c r="N828" s="568"/>
      <c r="O828" s="568"/>
      <c r="P828" s="568"/>
      <c r="Q828" s="568"/>
      <c r="R828" s="568"/>
      <c r="S828" s="568"/>
      <c r="T828" s="568"/>
      <c r="U828" s="667"/>
      <c r="V828" s="666" t="s">
        <v>2039</v>
      </c>
    </row>
    <row r="829" spans="1:22" hidden="1" x14ac:dyDescent="0.25">
      <c r="A829" s="145"/>
      <c r="B829" s="571" t="s">
        <v>1513</v>
      </c>
      <c r="C829" s="572"/>
      <c r="D829" s="573"/>
      <c r="E829" s="444" t="s">
        <v>1514</v>
      </c>
      <c r="F829" s="574"/>
      <c r="G829" s="575">
        <v>600000</v>
      </c>
      <c r="H829" s="575">
        <v>1300000</v>
      </c>
      <c r="I829" s="575">
        <v>2000000</v>
      </c>
      <c r="J829" s="575">
        <v>1825000</v>
      </c>
      <c r="K829" s="575">
        <v>1650000</v>
      </c>
      <c r="L829" s="575">
        <v>1475000</v>
      </c>
      <c r="M829" s="575">
        <v>1300000</v>
      </c>
      <c r="N829" s="575">
        <v>1125000</v>
      </c>
      <c r="O829" s="575">
        <v>950000</v>
      </c>
      <c r="P829" s="575">
        <v>1045000</v>
      </c>
      <c r="Q829" s="575">
        <v>840000</v>
      </c>
      <c r="R829" s="575">
        <v>635000</v>
      </c>
      <c r="S829" s="575" t="s">
        <v>11</v>
      </c>
      <c r="T829" s="664"/>
      <c r="U829" s="667"/>
      <c r="V829" s="666" t="s">
        <v>2039</v>
      </c>
    </row>
    <row r="830" spans="1:22" hidden="1" x14ac:dyDescent="0.25">
      <c r="A830" s="145"/>
      <c r="B830" s="571" t="s">
        <v>1270</v>
      </c>
      <c r="C830" s="572"/>
      <c r="D830" s="573"/>
      <c r="E830" s="444" t="s">
        <v>1515</v>
      </c>
      <c r="F830" s="574"/>
      <c r="G830" s="575">
        <v>1887227.6666470766</v>
      </c>
      <c r="H830" s="575">
        <v>2632735.6878321674</v>
      </c>
      <c r="I830" s="575">
        <v>3433720.6576500754</v>
      </c>
      <c r="J830" s="575">
        <v>3517842.7234150837</v>
      </c>
      <c r="K830" s="575">
        <v>3377915.329089927</v>
      </c>
      <c r="L830" s="575">
        <v>3176869.110540587</v>
      </c>
      <c r="M830" s="575">
        <v>2931678.0370040839</v>
      </c>
      <c r="N830" s="575">
        <v>2636958.2653833046</v>
      </c>
      <c r="O830" s="575">
        <v>2286750.674328119</v>
      </c>
      <c r="P830" s="575">
        <v>2174461.9996103561</v>
      </c>
      <c r="Q830" s="575">
        <v>1722800.0373801521</v>
      </c>
      <c r="R830" s="575">
        <v>1196702.3206708161</v>
      </c>
      <c r="S830" s="575" t="s">
        <v>11</v>
      </c>
      <c r="T830" s="664"/>
      <c r="U830" s="667"/>
      <c r="V830" s="666" t="s">
        <v>2039</v>
      </c>
    </row>
    <row r="831" spans="1:22" hidden="1" x14ac:dyDescent="0.25">
      <c r="A831" s="145"/>
      <c r="B831" s="576" t="s">
        <v>1516</v>
      </c>
      <c r="C831" s="577"/>
      <c r="D831" s="578"/>
      <c r="E831" s="444" t="s">
        <v>1517</v>
      </c>
      <c r="F831" s="458"/>
      <c r="G831" s="575">
        <v>1287227.6666470766</v>
      </c>
      <c r="H831" s="575">
        <v>1332735.6878321674</v>
      </c>
      <c r="I831" s="575">
        <v>1433720.6576500754</v>
      </c>
      <c r="J831" s="575">
        <v>1692842.7234150837</v>
      </c>
      <c r="K831" s="575">
        <v>1727915.329089927</v>
      </c>
      <c r="L831" s="575">
        <v>1701869.110540587</v>
      </c>
      <c r="M831" s="575">
        <v>1631678.0370040839</v>
      </c>
      <c r="N831" s="575">
        <v>1511958.2653833046</v>
      </c>
      <c r="O831" s="575">
        <v>1336750.674328119</v>
      </c>
      <c r="P831" s="575">
        <v>1129461.9996103561</v>
      </c>
      <c r="Q831" s="575">
        <v>882800.03738015215</v>
      </c>
      <c r="R831" s="575">
        <v>561702.32067081612</v>
      </c>
      <c r="S831" s="575" t="s">
        <v>11</v>
      </c>
      <c r="T831" s="664"/>
      <c r="U831" s="667"/>
      <c r="V831" s="666" t="s">
        <v>2039</v>
      </c>
    </row>
    <row r="832" spans="1:22" ht="5.0999999999999996" customHeight="1" x14ac:dyDescent="0.25">
      <c r="A832" s="579" t="s">
        <v>1518</v>
      </c>
      <c r="B832" s="145"/>
      <c r="C832" s="145"/>
      <c r="D832" s="145"/>
      <c r="E832" s="318" t="s">
        <v>67</v>
      </c>
      <c r="F832" s="318"/>
      <c r="G832" s="580"/>
      <c r="H832" s="580"/>
      <c r="I832" s="580"/>
      <c r="J832" s="580"/>
      <c r="K832" s="580"/>
      <c r="L832" s="580"/>
      <c r="M832" s="580"/>
      <c r="N832" s="580"/>
      <c r="O832" s="580"/>
      <c r="P832" s="580"/>
      <c r="Q832" s="580"/>
      <c r="R832" s="580"/>
      <c r="S832" s="580"/>
      <c r="T832" s="580"/>
      <c r="U832" s="667"/>
      <c r="V832" s="666" t="s">
        <v>2021</v>
      </c>
    </row>
    <row r="833" spans="1:22" ht="11.25" customHeight="1" x14ac:dyDescent="0.25">
      <c r="A833" s="581" t="s">
        <v>994</v>
      </c>
      <c r="B833" s="156" t="s">
        <v>1519</v>
      </c>
      <c r="C833" s="145"/>
      <c r="D833" s="145"/>
      <c r="E833" s="318" t="s">
        <v>1520</v>
      </c>
      <c r="F833" s="318"/>
      <c r="G833" s="145"/>
      <c r="H833" s="145"/>
      <c r="I833" s="145"/>
      <c r="J833" s="145"/>
      <c r="K833" s="145"/>
      <c r="L833" s="145"/>
      <c r="M833" s="145"/>
      <c r="N833" s="145"/>
      <c r="O833" s="145"/>
      <c r="P833" s="145"/>
      <c r="Q833" s="145"/>
      <c r="R833" s="145"/>
      <c r="S833" s="145"/>
      <c r="T833" s="145"/>
      <c r="U833" s="667"/>
      <c r="V833" s="666" t="s">
        <v>2018</v>
      </c>
    </row>
    <row r="834" spans="1:22" ht="11.25" customHeight="1" x14ac:dyDescent="0.25">
      <c r="A834" s="581" t="s">
        <v>1521</v>
      </c>
      <c r="B834" s="145" t="s">
        <v>72</v>
      </c>
      <c r="C834" s="145"/>
      <c r="D834" s="145"/>
      <c r="E834" s="318" t="s">
        <v>1522</v>
      </c>
      <c r="F834" s="318"/>
      <c r="G834" s="145"/>
      <c r="H834" s="145"/>
      <c r="I834" s="145"/>
      <c r="J834" s="145"/>
      <c r="K834" s="145"/>
      <c r="L834" s="145"/>
      <c r="M834" s="145"/>
      <c r="N834" s="145"/>
      <c r="O834" s="145"/>
      <c r="P834" s="145"/>
      <c r="Q834" s="145"/>
      <c r="R834" s="145"/>
      <c r="S834" s="145"/>
      <c r="T834" s="145"/>
      <c r="U834" s="667"/>
      <c r="V834" s="666" t="s">
        <v>2018</v>
      </c>
    </row>
    <row r="835" spans="1:22" ht="15.95" customHeight="1" x14ac:dyDescent="0.25">
      <c r="A835" s="581" t="s">
        <v>1004</v>
      </c>
      <c r="B835" s="582" t="s">
        <v>1523</v>
      </c>
      <c r="C835" s="440"/>
      <c r="D835" s="440"/>
      <c r="E835" s="318" t="s">
        <v>1524</v>
      </c>
      <c r="F835" s="318"/>
      <c r="G835" s="145"/>
      <c r="H835" s="145"/>
      <c r="I835" s="145"/>
      <c r="J835" s="145"/>
      <c r="K835" s="145"/>
      <c r="L835" s="145"/>
      <c r="M835" s="145"/>
      <c r="N835" s="145"/>
      <c r="O835" s="145"/>
      <c r="P835" s="145"/>
      <c r="Q835" s="145"/>
      <c r="R835" s="145"/>
      <c r="S835" s="145"/>
      <c r="T835" s="440"/>
      <c r="U835" s="667"/>
      <c r="V835" s="666" t="s">
        <v>2021</v>
      </c>
    </row>
    <row r="836" spans="1:22" ht="11.25" customHeight="1" x14ac:dyDescent="0.25">
      <c r="A836" s="583" t="s">
        <v>1040</v>
      </c>
      <c r="B836" s="159" t="s">
        <v>72</v>
      </c>
      <c r="C836" s="319"/>
      <c r="D836" s="181"/>
      <c r="E836" s="162" t="s">
        <v>1525</v>
      </c>
      <c r="F836" s="163" t="s">
        <v>89</v>
      </c>
      <c r="G836" s="164" t="s">
        <v>90</v>
      </c>
      <c r="H836" s="165" t="s">
        <v>91</v>
      </c>
      <c r="I836" s="165" t="s">
        <v>38</v>
      </c>
      <c r="J836" s="165" t="s">
        <v>92</v>
      </c>
      <c r="K836" s="165" t="s">
        <v>2007</v>
      </c>
      <c r="L836" s="165" t="s">
        <v>2008</v>
      </c>
      <c r="M836" s="165" t="s">
        <v>2009</v>
      </c>
      <c r="N836" s="165" t="s">
        <v>2010</v>
      </c>
      <c r="O836" s="165" t="s">
        <v>2011</v>
      </c>
      <c r="P836" s="165" t="s">
        <v>2012</v>
      </c>
      <c r="Q836" s="165" t="s">
        <v>2013</v>
      </c>
      <c r="R836" s="165" t="s">
        <v>2014</v>
      </c>
      <c r="S836" s="165" t="s">
        <v>25</v>
      </c>
      <c r="T836" s="608" t="s">
        <v>2015</v>
      </c>
      <c r="U836" s="667"/>
      <c r="V836" s="666" t="s">
        <v>2021</v>
      </c>
    </row>
    <row r="837" spans="1:22" ht="11.25" customHeight="1" x14ac:dyDescent="0.25">
      <c r="A837" s="584" t="s">
        <v>1526</v>
      </c>
      <c r="B837" s="166" t="s">
        <v>93</v>
      </c>
      <c r="C837" s="167"/>
      <c r="D837" s="320"/>
      <c r="E837" s="318" t="s">
        <v>1527</v>
      </c>
      <c r="F837" s="169">
        <v>12</v>
      </c>
      <c r="G837" s="170"/>
      <c r="H837" s="170">
        <v>3</v>
      </c>
      <c r="I837" s="170">
        <v>3</v>
      </c>
      <c r="J837" s="170">
        <v>12</v>
      </c>
      <c r="K837" s="170">
        <v>12</v>
      </c>
      <c r="L837" s="170">
        <v>12</v>
      </c>
      <c r="M837" s="170">
        <v>12</v>
      </c>
      <c r="N837" s="170">
        <v>12</v>
      </c>
      <c r="O837" s="170">
        <v>12</v>
      </c>
      <c r="P837" s="170">
        <v>12</v>
      </c>
      <c r="Q837" s="170">
        <v>12</v>
      </c>
      <c r="R837" s="170">
        <v>12</v>
      </c>
      <c r="S837" s="170">
        <v>12</v>
      </c>
      <c r="T837" s="610" t="s">
        <v>2016</v>
      </c>
      <c r="U837" s="667"/>
      <c r="V837" s="666" t="s">
        <v>2022</v>
      </c>
    </row>
    <row r="838" spans="1:22" ht="12.95" customHeight="1" x14ac:dyDescent="0.25">
      <c r="A838" s="584" t="s">
        <v>11</v>
      </c>
      <c r="B838" s="751"/>
      <c r="C838" s="752"/>
      <c r="D838" s="753"/>
      <c r="E838" s="585" t="s">
        <v>1528</v>
      </c>
      <c r="F838" s="754"/>
      <c r="G838" s="754"/>
      <c r="H838" s="754"/>
      <c r="I838" s="754"/>
      <c r="J838" s="754"/>
      <c r="K838" s="754"/>
      <c r="L838" s="754"/>
      <c r="M838" s="754"/>
      <c r="N838" s="754"/>
      <c r="O838" s="754"/>
      <c r="P838" s="754"/>
      <c r="Q838" s="754"/>
      <c r="R838" s="754"/>
      <c r="S838" s="754"/>
      <c r="T838" s="755"/>
      <c r="U838" s="673"/>
      <c r="V838" s="666" t="s">
        <v>2028</v>
      </c>
    </row>
    <row r="839" spans="1:22" ht="12.95" customHeight="1" x14ac:dyDescent="0.25">
      <c r="A839" s="584" t="s">
        <v>11</v>
      </c>
      <c r="B839" s="756"/>
      <c r="C839" s="757"/>
      <c r="D839" s="758"/>
      <c r="E839" s="585" t="s">
        <v>1529</v>
      </c>
      <c r="F839" s="759"/>
      <c r="G839" s="759"/>
      <c r="H839" s="759"/>
      <c r="I839" s="759"/>
      <c r="J839" s="759"/>
      <c r="K839" s="759"/>
      <c r="L839" s="759"/>
      <c r="M839" s="759"/>
      <c r="N839" s="759"/>
      <c r="O839" s="759"/>
      <c r="P839" s="759"/>
      <c r="Q839" s="759"/>
      <c r="R839" s="759"/>
      <c r="S839" s="759"/>
      <c r="T839" s="760"/>
      <c r="U839" s="673"/>
      <c r="V839" s="666" t="s">
        <v>2028</v>
      </c>
    </row>
    <row r="840" spans="1:22" ht="12.95" customHeight="1" x14ac:dyDescent="0.25">
      <c r="A840" s="584" t="s">
        <v>11</v>
      </c>
      <c r="B840" s="756"/>
      <c r="C840" s="757"/>
      <c r="D840" s="758"/>
      <c r="E840" s="585" t="s">
        <v>1530</v>
      </c>
      <c r="F840" s="759"/>
      <c r="G840" s="759"/>
      <c r="H840" s="759"/>
      <c r="I840" s="759"/>
      <c r="J840" s="759"/>
      <c r="K840" s="759"/>
      <c r="L840" s="759"/>
      <c r="M840" s="759"/>
      <c r="N840" s="759"/>
      <c r="O840" s="759"/>
      <c r="P840" s="759"/>
      <c r="Q840" s="759"/>
      <c r="R840" s="759"/>
      <c r="S840" s="759"/>
      <c r="T840" s="760"/>
      <c r="U840" s="673"/>
      <c r="V840" s="666" t="s">
        <v>2028</v>
      </c>
    </row>
    <row r="841" spans="1:22" ht="12.95" customHeight="1" x14ac:dyDescent="0.25">
      <c r="A841" s="584" t="s">
        <v>11</v>
      </c>
      <c r="B841" s="756"/>
      <c r="C841" s="757"/>
      <c r="D841" s="758"/>
      <c r="E841" s="585" t="s">
        <v>1531</v>
      </c>
      <c r="F841" s="759"/>
      <c r="G841" s="759"/>
      <c r="H841" s="759"/>
      <c r="I841" s="759"/>
      <c r="J841" s="759"/>
      <c r="K841" s="759"/>
      <c r="L841" s="759"/>
      <c r="M841" s="759"/>
      <c r="N841" s="759"/>
      <c r="O841" s="759"/>
      <c r="P841" s="759"/>
      <c r="Q841" s="759"/>
      <c r="R841" s="759"/>
      <c r="S841" s="759"/>
      <c r="T841" s="760"/>
      <c r="U841" s="673"/>
      <c r="V841" s="666" t="s">
        <v>2028</v>
      </c>
    </row>
    <row r="842" spans="1:22" ht="12.95" customHeight="1" x14ac:dyDescent="0.25">
      <c r="A842" s="584" t="s">
        <v>11</v>
      </c>
      <c r="B842" s="756"/>
      <c r="C842" s="757"/>
      <c r="D842" s="758"/>
      <c r="E842" s="585" t="s">
        <v>1532</v>
      </c>
      <c r="F842" s="759"/>
      <c r="G842" s="759"/>
      <c r="H842" s="759"/>
      <c r="I842" s="759"/>
      <c r="J842" s="759"/>
      <c r="K842" s="759"/>
      <c r="L842" s="759"/>
      <c r="M842" s="759"/>
      <c r="N842" s="759"/>
      <c r="O842" s="759"/>
      <c r="P842" s="759"/>
      <c r="Q842" s="759"/>
      <c r="R842" s="759"/>
      <c r="S842" s="759"/>
      <c r="T842" s="760"/>
      <c r="U842" s="673"/>
      <c r="V842" s="666" t="s">
        <v>2028</v>
      </c>
    </row>
    <row r="843" spans="1:22" ht="12.95" customHeight="1" x14ac:dyDescent="0.25">
      <c r="A843" s="584" t="s">
        <v>11</v>
      </c>
      <c r="B843" s="756"/>
      <c r="C843" s="757"/>
      <c r="D843" s="758"/>
      <c r="E843" s="585" t="s">
        <v>1533</v>
      </c>
      <c r="F843" s="759"/>
      <c r="G843" s="759"/>
      <c r="H843" s="759"/>
      <c r="I843" s="759"/>
      <c r="J843" s="759"/>
      <c r="K843" s="759"/>
      <c r="L843" s="759"/>
      <c r="M843" s="759"/>
      <c r="N843" s="759"/>
      <c r="O843" s="759"/>
      <c r="P843" s="759"/>
      <c r="Q843" s="759"/>
      <c r="R843" s="759"/>
      <c r="S843" s="759"/>
      <c r="T843" s="760"/>
      <c r="U843" s="673"/>
      <c r="V843" s="666" t="s">
        <v>2028</v>
      </c>
    </row>
    <row r="844" spans="1:22" ht="12.95" customHeight="1" x14ac:dyDescent="0.25">
      <c r="A844" s="584" t="s">
        <v>11</v>
      </c>
      <c r="B844" s="756"/>
      <c r="C844" s="757"/>
      <c r="D844" s="758"/>
      <c r="E844" s="585" t="s">
        <v>1534</v>
      </c>
      <c r="F844" s="759"/>
      <c r="G844" s="759"/>
      <c r="H844" s="759"/>
      <c r="I844" s="759"/>
      <c r="J844" s="759"/>
      <c r="K844" s="759"/>
      <c r="L844" s="759"/>
      <c r="M844" s="759"/>
      <c r="N844" s="759"/>
      <c r="O844" s="759"/>
      <c r="P844" s="759"/>
      <c r="Q844" s="759"/>
      <c r="R844" s="759"/>
      <c r="S844" s="759"/>
      <c r="T844" s="760"/>
      <c r="U844" s="673"/>
      <c r="V844" s="666" t="s">
        <v>2028</v>
      </c>
    </row>
    <row r="845" spans="1:22" ht="12.95" customHeight="1" x14ac:dyDescent="0.25">
      <c r="A845" s="584" t="s">
        <v>11</v>
      </c>
      <c r="B845" s="756"/>
      <c r="C845" s="757"/>
      <c r="D845" s="758"/>
      <c r="E845" s="585" t="s">
        <v>1535</v>
      </c>
      <c r="F845" s="759"/>
      <c r="G845" s="759"/>
      <c r="H845" s="759"/>
      <c r="I845" s="759"/>
      <c r="J845" s="759"/>
      <c r="K845" s="759"/>
      <c r="L845" s="759"/>
      <c r="M845" s="759"/>
      <c r="N845" s="759"/>
      <c r="O845" s="759"/>
      <c r="P845" s="759"/>
      <c r="Q845" s="759"/>
      <c r="R845" s="759"/>
      <c r="S845" s="759"/>
      <c r="T845" s="760"/>
      <c r="U845" s="673"/>
      <c r="V845" s="666" t="s">
        <v>2028</v>
      </c>
    </row>
    <row r="846" spans="1:22" ht="12.95" customHeight="1" x14ac:dyDescent="0.25">
      <c r="A846" s="584" t="s">
        <v>11</v>
      </c>
      <c r="B846" s="756"/>
      <c r="C846" s="757"/>
      <c r="D846" s="758"/>
      <c r="E846" s="585" t="s">
        <v>1536</v>
      </c>
      <c r="F846" s="759"/>
      <c r="G846" s="759"/>
      <c r="H846" s="759"/>
      <c r="I846" s="759"/>
      <c r="J846" s="759"/>
      <c r="K846" s="759"/>
      <c r="L846" s="759"/>
      <c r="M846" s="759"/>
      <c r="N846" s="759"/>
      <c r="O846" s="759"/>
      <c r="P846" s="759"/>
      <c r="Q846" s="759"/>
      <c r="R846" s="759"/>
      <c r="S846" s="759"/>
      <c r="T846" s="760"/>
      <c r="U846" s="673"/>
      <c r="V846" s="666" t="s">
        <v>2028</v>
      </c>
    </row>
    <row r="847" spans="1:22" ht="12.95" customHeight="1" x14ac:dyDescent="0.25">
      <c r="A847" s="584" t="s">
        <v>11</v>
      </c>
      <c r="B847" s="756"/>
      <c r="C847" s="757"/>
      <c r="D847" s="758"/>
      <c r="E847" s="585" t="s">
        <v>1537</v>
      </c>
      <c r="F847" s="759"/>
      <c r="G847" s="759"/>
      <c r="H847" s="759"/>
      <c r="I847" s="759"/>
      <c r="J847" s="759"/>
      <c r="K847" s="759"/>
      <c r="L847" s="759"/>
      <c r="M847" s="759"/>
      <c r="N847" s="759"/>
      <c r="O847" s="759"/>
      <c r="P847" s="759"/>
      <c r="Q847" s="759"/>
      <c r="R847" s="759"/>
      <c r="S847" s="759"/>
      <c r="T847" s="760"/>
      <c r="U847" s="673"/>
      <c r="V847" s="666" t="s">
        <v>2028</v>
      </c>
    </row>
    <row r="848" spans="1:22" ht="12.95" customHeight="1" x14ac:dyDescent="0.25">
      <c r="A848" s="584" t="s">
        <v>11</v>
      </c>
      <c r="B848" s="756"/>
      <c r="C848" s="757"/>
      <c r="D848" s="758"/>
      <c r="E848" s="585" t="s">
        <v>1538</v>
      </c>
      <c r="F848" s="759"/>
      <c r="G848" s="759"/>
      <c r="H848" s="759"/>
      <c r="I848" s="759"/>
      <c r="J848" s="759"/>
      <c r="K848" s="759"/>
      <c r="L848" s="759"/>
      <c r="M848" s="759"/>
      <c r="N848" s="759"/>
      <c r="O848" s="759"/>
      <c r="P848" s="759"/>
      <c r="Q848" s="759"/>
      <c r="R848" s="759"/>
      <c r="S848" s="759"/>
      <c r="T848" s="760"/>
      <c r="U848" s="673"/>
      <c r="V848" s="666" t="s">
        <v>2028</v>
      </c>
    </row>
    <row r="849" spans="1:22" ht="12.95" customHeight="1" x14ac:dyDescent="0.25">
      <c r="A849" s="584" t="s">
        <v>11</v>
      </c>
      <c r="B849" s="756"/>
      <c r="C849" s="757"/>
      <c r="D849" s="758"/>
      <c r="E849" s="585" t="s">
        <v>1539</v>
      </c>
      <c r="F849" s="759"/>
      <c r="G849" s="759"/>
      <c r="H849" s="759"/>
      <c r="I849" s="759"/>
      <c r="J849" s="759"/>
      <c r="K849" s="759"/>
      <c r="L849" s="759"/>
      <c r="M849" s="759"/>
      <c r="N849" s="759"/>
      <c r="O849" s="759"/>
      <c r="P849" s="759"/>
      <c r="Q849" s="759"/>
      <c r="R849" s="759"/>
      <c r="S849" s="759"/>
      <c r="T849" s="760"/>
      <c r="U849" s="673"/>
      <c r="V849" s="666" t="s">
        <v>2028</v>
      </c>
    </row>
    <row r="850" spans="1:22" ht="12.95" customHeight="1" x14ac:dyDescent="0.25">
      <c r="A850" s="584" t="s">
        <v>11</v>
      </c>
      <c r="B850" s="756"/>
      <c r="C850" s="757"/>
      <c r="D850" s="758"/>
      <c r="E850" s="585" t="s">
        <v>1540</v>
      </c>
      <c r="F850" s="759"/>
      <c r="G850" s="759"/>
      <c r="H850" s="759"/>
      <c r="I850" s="759"/>
      <c r="J850" s="759"/>
      <c r="K850" s="759"/>
      <c r="L850" s="759"/>
      <c r="M850" s="759"/>
      <c r="N850" s="759"/>
      <c r="O850" s="759"/>
      <c r="P850" s="759"/>
      <c r="Q850" s="759"/>
      <c r="R850" s="759"/>
      <c r="S850" s="759"/>
      <c r="T850" s="760"/>
      <c r="U850" s="673"/>
      <c r="V850" s="666" t="s">
        <v>2028</v>
      </c>
    </row>
    <row r="851" spans="1:22" ht="12.95" customHeight="1" x14ac:dyDescent="0.25">
      <c r="A851" s="584" t="s">
        <v>11</v>
      </c>
      <c r="B851" s="756"/>
      <c r="C851" s="757"/>
      <c r="D851" s="758"/>
      <c r="E851" s="585" t="s">
        <v>1541</v>
      </c>
      <c r="F851" s="759"/>
      <c r="G851" s="759"/>
      <c r="H851" s="759"/>
      <c r="I851" s="759"/>
      <c r="J851" s="759"/>
      <c r="K851" s="759"/>
      <c r="L851" s="759"/>
      <c r="M851" s="759"/>
      <c r="N851" s="759"/>
      <c r="O851" s="759"/>
      <c r="P851" s="759"/>
      <c r="Q851" s="759"/>
      <c r="R851" s="759"/>
      <c r="S851" s="759"/>
      <c r="T851" s="760"/>
      <c r="U851" s="673"/>
      <c r="V851" s="666" t="s">
        <v>2028</v>
      </c>
    </row>
    <row r="852" spans="1:22" ht="12.95" customHeight="1" x14ac:dyDescent="0.25">
      <c r="A852" s="584" t="s">
        <v>11</v>
      </c>
      <c r="B852" s="756"/>
      <c r="C852" s="757"/>
      <c r="D852" s="758"/>
      <c r="E852" s="585" t="s">
        <v>1542</v>
      </c>
      <c r="F852" s="759"/>
      <c r="G852" s="759"/>
      <c r="H852" s="759"/>
      <c r="I852" s="759"/>
      <c r="J852" s="759"/>
      <c r="K852" s="759"/>
      <c r="L852" s="759"/>
      <c r="M852" s="759"/>
      <c r="N852" s="759"/>
      <c r="O852" s="759"/>
      <c r="P852" s="759"/>
      <c r="Q852" s="759"/>
      <c r="R852" s="759"/>
      <c r="S852" s="759"/>
      <c r="T852" s="760"/>
      <c r="U852" s="673"/>
      <c r="V852" s="666" t="s">
        <v>2028</v>
      </c>
    </row>
    <row r="853" spans="1:22" ht="12.95" customHeight="1" x14ac:dyDescent="0.25">
      <c r="A853" s="584" t="s">
        <v>11</v>
      </c>
      <c r="B853" s="756"/>
      <c r="C853" s="757"/>
      <c r="D853" s="758"/>
      <c r="E853" s="585" t="s">
        <v>1543</v>
      </c>
      <c r="F853" s="759"/>
      <c r="G853" s="759"/>
      <c r="H853" s="759"/>
      <c r="I853" s="759"/>
      <c r="J853" s="759"/>
      <c r="K853" s="759"/>
      <c r="L853" s="759"/>
      <c r="M853" s="759"/>
      <c r="N853" s="759"/>
      <c r="O853" s="759"/>
      <c r="P853" s="759"/>
      <c r="Q853" s="759"/>
      <c r="R853" s="759"/>
      <c r="S853" s="759"/>
      <c r="T853" s="760"/>
      <c r="U853" s="673"/>
      <c r="V853" s="666" t="s">
        <v>2028</v>
      </c>
    </row>
    <row r="854" spans="1:22" ht="12.95" customHeight="1" x14ac:dyDescent="0.25">
      <c r="A854" s="584" t="s">
        <v>11</v>
      </c>
      <c r="B854" s="756"/>
      <c r="C854" s="757"/>
      <c r="D854" s="758"/>
      <c r="E854" s="585" t="s">
        <v>1544</v>
      </c>
      <c r="F854" s="759"/>
      <c r="G854" s="759"/>
      <c r="H854" s="759"/>
      <c r="I854" s="759"/>
      <c r="J854" s="759"/>
      <c r="K854" s="759"/>
      <c r="L854" s="759"/>
      <c r="M854" s="759"/>
      <c r="N854" s="759"/>
      <c r="O854" s="759"/>
      <c r="P854" s="759"/>
      <c r="Q854" s="759"/>
      <c r="R854" s="759"/>
      <c r="S854" s="759"/>
      <c r="T854" s="760"/>
      <c r="U854" s="673"/>
      <c r="V854" s="666" t="s">
        <v>2028</v>
      </c>
    </row>
    <row r="855" spans="1:22" ht="12.95" customHeight="1" x14ac:dyDescent="0.25">
      <c r="A855" s="584" t="s">
        <v>11</v>
      </c>
      <c r="B855" s="756"/>
      <c r="C855" s="757"/>
      <c r="D855" s="758"/>
      <c r="E855" s="585" t="s">
        <v>1545</v>
      </c>
      <c r="F855" s="759"/>
      <c r="G855" s="759"/>
      <c r="H855" s="759"/>
      <c r="I855" s="759"/>
      <c r="J855" s="759"/>
      <c r="K855" s="759"/>
      <c r="L855" s="759"/>
      <c r="M855" s="759"/>
      <c r="N855" s="759"/>
      <c r="O855" s="759"/>
      <c r="P855" s="759"/>
      <c r="Q855" s="759"/>
      <c r="R855" s="759"/>
      <c r="S855" s="759"/>
      <c r="T855" s="760"/>
      <c r="U855" s="673"/>
      <c r="V855" s="666" t="s">
        <v>2028</v>
      </c>
    </row>
    <row r="856" spans="1:22" ht="12.95" customHeight="1" x14ac:dyDescent="0.25">
      <c r="A856" s="584" t="s">
        <v>11</v>
      </c>
      <c r="B856" s="756"/>
      <c r="C856" s="757"/>
      <c r="D856" s="758"/>
      <c r="E856" s="585" t="s">
        <v>1546</v>
      </c>
      <c r="F856" s="759"/>
      <c r="G856" s="759"/>
      <c r="H856" s="759"/>
      <c r="I856" s="759"/>
      <c r="J856" s="759"/>
      <c r="K856" s="759"/>
      <c r="L856" s="759"/>
      <c r="M856" s="759"/>
      <c r="N856" s="759"/>
      <c r="O856" s="759"/>
      <c r="P856" s="759"/>
      <c r="Q856" s="759"/>
      <c r="R856" s="759"/>
      <c r="S856" s="759"/>
      <c r="T856" s="760"/>
      <c r="U856" s="673"/>
      <c r="V856" s="666" t="s">
        <v>2028</v>
      </c>
    </row>
    <row r="857" spans="1:22" ht="12.95" customHeight="1" x14ac:dyDescent="0.25">
      <c r="A857" s="584" t="s">
        <v>11</v>
      </c>
      <c r="B857" s="756"/>
      <c r="C857" s="757"/>
      <c r="D857" s="758"/>
      <c r="E857" s="585" t="s">
        <v>1547</v>
      </c>
      <c r="F857" s="759"/>
      <c r="G857" s="759"/>
      <c r="H857" s="759"/>
      <c r="I857" s="759"/>
      <c r="J857" s="759"/>
      <c r="K857" s="759"/>
      <c r="L857" s="759"/>
      <c r="M857" s="759"/>
      <c r="N857" s="759"/>
      <c r="O857" s="759"/>
      <c r="P857" s="759"/>
      <c r="Q857" s="759"/>
      <c r="R857" s="759"/>
      <c r="S857" s="759"/>
      <c r="T857" s="760"/>
      <c r="U857" s="673"/>
      <c r="V857" s="666" t="s">
        <v>2028</v>
      </c>
    </row>
    <row r="858" spans="1:22" ht="12.95" customHeight="1" x14ac:dyDescent="0.25">
      <c r="A858" s="584" t="s">
        <v>11</v>
      </c>
      <c r="B858" s="756"/>
      <c r="C858" s="757"/>
      <c r="D858" s="758"/>
      <c r="E858" s="585" t="s">
        <v>1548</v>
      </c>
      <c r="F858" s="759"/>
      <c r="G858" s="759"/>
      <c r="H858" s="759"/>
      <c r="I858" s="759"/>
      <c r="J858" s="759"/>
      <c r="K858" s="759"/>
      <c r="L858" s="759"/>
      <c r="M858" s="759"/>
      <c r="N858" s="759"/>
      <c r="O858" s="759"/>
      <c r="P858" s="759"/>
      <c r="Q858" s="759"/>
      <c r="R858" s="759"/>
      <c r="S858" s="759"/>
      <c r="T858" s="760"/>
      <c r="U858" s="673"/>
      <c r="V858" s="666" t="s">
        <v>2028</v>
      </c>
    </row>
    <row r="859" spans="1:22" ht="12.95" customHeight="1" x14ac:dyDescent="0.25">
      <c r="A859" s="584" t="s">
        <v>11</v>
      </c>
      <c r="B859" s="756"/>
      <c r="C859" s="757"/>
      <c r="D859" s="758"/>
      <c r="E859" s="585" t="s">
        <v>1549</v>
      </c>
      <c r="F859" s="759"/>
      <c r="G859" s="759"/>
      <c r="H859" s="759"/>
      <c r="I859" s="759"/>
      <c r="J859" s="759"/>
      <c r="K859" s="759"/>
      <c r="L859" s="759"/>
      <c r="M859" s="759"/>
      <c r="N859" s="759"/>
      <c r="O859" s="759"/>
      <c r="P859" s="759"/>
      <c r="Q859" s="759"/>
      <c r="R859" s="759"/>
      <c r="S859" s="759"/>
      <c r="T859" s="760"/>
      <c r="U859" s="673"/>
      <c r="V859" s="666" t="s">
        <v>2028</v>
      </c>
    </row>
    <row r="860" spans="1:22" ht="12.95" customHeight="1" x14ac:dyDescent="0.25">
      <c r="A860" s="584" t="s">
        <v>11</v>
      </c>
      <c r="B860" s="756"/>
      <c r="C860" s="757"/>
      <c r="D860" s="758"/>
      <c r="E860" s="585" t="s">
        <v>1550</v>
      </c>
      <c r="F860" s="759"/>
      <c r="G860" s="759"/>
      <c r="H860" s="759"/>
      <c r="I860" s="759"/>
      <c r="J860" s="759"/>
      <c r="K860" s="759"/>
      <c r="L860" s="759"/>
      <c r="M860" s="759"/>
      <c r="N860" s="759"/>
      <c r="O860" s="759"/>
      <c r="P860" s="759"/>
      <c r="Q860" s="759"/>
      <c r="R860" s="759"/>
      <c r="S860" s="759"/>
      <c r="T860" s="760"/>
      <c r="U860" s="673"/>
      <c r="V860" s="666" t="s">
        <v>2028</v>
      </c>
    </row>
    <row r="861" spans="1:22" ht="12.95" customHeight="1" x14ac:dyDescent="0.25">
      <c r="A861" s="584" t="s">
        <v>11</v>
      </c>
      <c r="B861" s="756"/>
      <c r="C861" s="761"/>
      <c r="D861" s="762"/>
      <c r="E861" s="585" t="s">
        <v>1551</v>
      </c>
      <c r="F861" s="763"/>
      <c r="G861" s="763"/>
      <c r="H861" s="763"/>
      <c r="I861" s="763"/>
      <c r="J861" s="763"/>
      <c r="K861" s="763"/>
      <c r="L861" s="763"/>
      <c r="M861" s="763"/>
      <c r="N861" s="763"/>
      <c r="O861" s="763"/>
      <c r="P861" s="763"/>
      <c r="Q861" s="763"/>
      <c r="R861" s="763"/>
      <c r="S861" s="763"/>
      <c r="T861" s="764"/>
      <c r="U861" s="673"/>
      <c r="V861" s="666" t="s">
        <v>2028</v>
      </c>
    </row>
    <row r="862" spans="1:22" ht="12.95" customHeight="1" x14ac:dyDescent="0.25">
      <c r="A862" s="584" t="s">
        <v>11</v>
      </c>
      <c r="B862" s="756"/>
      <c r="C862" s="761"/>
      <c r="D862" s="762"/>
      <c r="E862" s="585" t="s">
        <v>1552</v>
      </c>
      <c r="F862" s="763"/>
      <c r="G862" s="763"/>
      <c r="H862" s="763"/>
      <c r="I862" s="763"/>
      <c r="J862" s="763"/>
      <c r="K862" s="763"/>
      <c r="L862" s="763"/>
      <c r="M862" s="763"/>
      <c r="N862" s="763"/>
      <c r="O862" s="763"/>
      <c r="P862" s="763"/>
      <c r="Q862" s="763"/>
      <c r="R862" s="763"/>
      <c r="S862" s="763"/>
      <c r="T862" s="764"/>
      <c r="U862" s="673"/>
      <c r="V862" s="666" t="s">
        <v>2028</v>
      </c>
    </row>
    <row r="863" spans="1:22" ht="12.95" customHeight="1" x14ac:dyDescent="0.25">
      <c r="A863" s="584" t="s">
        <v>11</v>
      </c>
      <c r="B863" s="756"/>
      <c r="C863" s="761"/>
      <c r="D863" s="762"/>
      <c r="E863" s="585" t="s">
        <v>1553</v>
      </c>
      <c r="F863" s="763"/>
      <c r="G863" s="763"/>
      <c r="H863" s="763"/>
      <c r="I863" s="763"/>
      <c r="J863" s="763"/>
      <c r="K863" s="763"/>
      <c r="L863" s="763"/>
      <c r="M863" s="763"/>
      <c r="N863" s="763"/>
      <c r="O863" s="763"/>
      <c r="P863" s="763"/>
      <c r="Q863" s="763"/>
      <c r="R863" s="763"/>
      <c r="S863" s="763"/>
      <c r="T863" s="764"/>
      <c r="U863" s="673"/>
      <c r="V863" s="666" t="s">
        <v>2028</v>
      </c>
    </row>
    <row r="864" spans="1:22" ht="12.95" customHeight="1" x14ac:dyDescent="0.25">
      <c r="A864" s="584" t="s">
        <v>11</v>
      </c>
      <c r="B864" s="756"/>
      <c r="C864" s="761"/>
      <c r="D864" s="762"/>
      <c r="E864" s="585" t="s">
        <v>1554</v>
      </c>
      <c r="F864" s="763"/>
      <c r="G864" s="763"/>
      <c r="H864" s="763"/>
      <c r="I864" s="763"/>
      <c r="J864" s="763"/>
      <c r="K864" s="763"/>
      <c r="L864" s="763"/>
      <c r="M864" s="763"/>
      <c r="N864" s="763"/>
      <c r="O864" s="763"/>
      <c r="P864" s="763"/>
      <c r="Q864" s="763"/>
      <c r="R864" s="763"/>
      <c r="S864" s="763"/>
      <c r="T864" s="764"/>
      <c r="U864" s="673"/>
      <c r="V864" s="666" t="s">
        <v>2028</v>
      </c>
    </row>
    <row r="865" spans="1:22" ht="12.95" customHeight="1" x14ac:dyDescent="0.25">
      <c r="A865" s="584" t="s">
        <v>11</v>
      </c>
      <c r="B865" s="756"/>
      <c r="C865" s="761"/>
      <c r="D865" s="762"/>
      <c r="E865" s="585" t="s">
        <v>1555</v>
      </c>
      <c r="F865" s="763"/>
      <c r="G865" s="763"/>
      <c r="H865" s="763"/>
      <c r="I865" s="763"/>
      <c r="J865" s="763"/>
      <c r="K865" s="763"/>
      <c r="L865" s="763"/>
      <c r="M865" s="763"/>
      <c r="N865" s="763"/>
      <c r="O865" s="763"/>
      <c r="P865" s="763"/>
      <c r="Q865" s="763"/>
      <c r="R865" s="763"/>
      <c r="S865" s="763"/>
      <c r="T865" s="764"/>
      <c r="U865" s="673"/>
      <c r="V865" s="666" t="s">
        <v>2028</v>
      </c>
    </row>
    <row r="866" spans="1:22" ht="12.95" customHeight="1" x14ac:dyDescent="0.25">
      <c r="A866" s="584" t="s">
        <v>11</v>
      </c>
      <c r="B866" s="756"/>
      <c r="C866" s="761"/>
      <c r="D866" s="762"/>
      <c r="E866" s="585" t="s">
        <v>1556</v>
      </c>
      <c r="F866" s="763"/>
      <c r="G866" s="763"/>
      <c r="H866" s="763"/>
      <c r="I866" s="763"/>
      <c r="J866" s="763"/>
      <c r="K866" s="763"/>
      <c r="L866" s="763"/>
      <c r="M866" s="763"/>
      <c r="N866" s="763"/>
      <c r="O866" s="763"/>
      <c r="P866" s="763"/>
      <c r="Q866" s="763"/>
      <c r="R866" s="763"/>
      <c r="S866" s="763"/>
      <c r="T866" s="764"/>
      <c r="U866" s="673"/>
      <c r="V866" s="666" t="s">
        <v>2028</v>
      </c>
    </row>
    <row r="867" spans="1:22" ht="12.95" customHeight="1" x14ac:dyDescent="0.25">
      <c r="A867" s="584" t="s">
        <v>11</v>
      </c>
      <c r="B867" s="756"/>
      <c r="C867" s="761"/>
      <c r="D867" s="762"/>
      <c r="E867" s="585" t="s">
        <v>1557</v>
      </c>
      <c r="F867" s="763"/>
      <c r="G867" s="763"/>
      <c r="H867" s="763"/>
      <c r="I867" s="763"/>
      <c r="J867" s="763"/>
      <c r="K867" s="763"/>
      <c r="L867" s="763"/>
      <c r="M867" s="763"/>
      <c r="N867" s="763"/>
      <c r="O867" s="763"/>
      <c r="P867" s="763"/>
      <c r="Q867" s="763"/>
      <c r="R867" s="763"/>
      <c r="S867" s="763"/>
      <c r="T867" s="764"/>
      <c r="U867" s="673"/>
      <c r="V867" s="666" t="s">
        <v>2028</v>
      </c>
    </row>
    <row r="868" spans="1:22" ht="12.95" customHeight="1" x14ac:dyDescent="0.25">
      <c r="A868" s="584" t="s">
        <v>11</v>
      </c>
      <c r="B868" s="756"/>
      <c r="C868" s="761"/>
      <c r="D868" s="762"/>
      <c r="E868" s="585" t="s">
        <v>1558</v>
      </c>
      <c r="F868" s="763"/>
      <c r="G868" s="763"/>
      <c r="H868" s="763"/>
      <c r="I868" s="763"/>
      <c r="J868" s="763"/>
      <c r="K868" s="763"/>
      <c r="L868" s="763"/>
      <c r="M868" s="763"/>
      <c r="N868" s="763"/>
      <c r="O868" s="763"/>
      <c r="P868" s="763"/>
      <c r="Q868" s="763"/>
      <c r="R868" s="763"/>
      <c r="S868" s="763"/>
      <c r="T868" s="764"/>
      <c r="U868" s="673"/>
      <c r="V868" s="666" t="s">
        <v>2028</v>
      </c>
    </row>
    <row r="869" spans="1:22" ht="12.95" customHeight="1" x14ac:dyDescent="0.25">
      <c r="A869" s="584" t="s">
        <v>11</v>
      </c>
      <c r="B869" s="756"/>
      <c r="C869" s="761"/>
      <c r="D869" s="762"/>
      <c r="E869" s="585" t="s">
        <v>1559</v>
      </c>
      <c r="F869" s="763"/>
      <c r="G869" s="763"/>
      <c r="H869" s="763"/>
      <c r="I869" s="763"/>
      <c r="J869" s="763"/>
      <c r="K869" s="763"/>
      <c r="L869" s="763"/>
      <c r="M869" s="763"/>
      <c r="N869" s="763"/>
      <c r="O869" s="763"/>
      <c r="P869" s="763"/>
      <c r="Q869" s="763"/>
      <c r="R869" s="763"/>
      <c r="S869" s="763"/>
      <c r="T869" s="764"/>
      <c r="U869" s="673"/>
      <c r="V869" s="666" t="s">
        <v>2028</v>
      </c>
    </row>
    <row r="870" spans="1:22" ht="12.95" customHeight="1" x14ac:dyDescent="0.25">
      <c r="A870" s="584" t="s">
        <v>11</v>
      </c>
      <c r="B870" s="756"/>
      <c r="C870" s="761"/>
      <c r="D870" s="762"/>
      <c r="E870" s="585" t="s">
        <v>1560</v>
      </c>
      <c r="F870" s="763"/>
      <c r="G870" s="763"/>
      <c r="H870" s="763"/>
      <c r="I870" s="763"/>
      <c r="J870" s="763"/>
      <c r="K870" s="763"/>
      <c r="L870" s="763"/>
      <c r="M870" s="763"/>
      <c r="N870" s="763"/>
      <c r="O870" s="763"/>
      <c r="P870" s="763"/>
      <c r="Q870" s="763"/>
      <c r="R870" s="763"/>
      <c r="S870" s="763"/>
      <c r="T870" s="764"/>
      <c r="U870" s="673"/>
      <c r="V870" s="666" t="s">
        <v>2028</v>
      </c>
    </row>
    <row r="871" spans="1:22" ht="12.95" customHeight="1" x14ac:dyDescent="0.25">
      <c r="A871" s="584" t="s">
        <v>11</v>
      </c>
      <c r="B871" s="756"/>
      <c r="C871" s="761"/>
      <c r="D871" s="762"/>
      <c r="E871" s="585" t="s">
        <v>1561</v>
      </c>
      <c r="F871" s="763"/>
      <c r="G871" s="763"/>
      <c r="H871" s="763"/>
      <c r="I871" s="763"/>
      <c r="J871" s="763"/>
      <c r="K871" s="763"/>
      <c r="L871" s="763"/>
      <c r="M871" s="763"/>
      <c r="N871" s="763"/>
      <c r="O871" s="763"/>
      <c r="P871" s="763"/>
      <c r="Q871" s="763"/>
      <c r="R871" s="763"/>
      <c r="S871" s="763"/>
      <c r="T871" s="764"/>
      <c r="U871" s="673"/>
      <c r="V871" s="666" t="s">
        <v>2028</v>
      </c>
    </row>
    <row r="872" spans="1:22" ht="12.95" customHeight="1" x14ac:dyDescent="0.25">
      <c r="A872" s="584" t="s">
        <v>11</v>
      </c>
      <c r="B872" s="756"/>
      <c r="C872" s="761"/>
      <c r="D872" s="762"/>
      <c r="E872" s="585" t="s">
        <v>1562</v>
      </c>
      <c r="F872" s="763"/>
      <c r="G872" s="763"/>
      <c r="H872" s="763"/>
      <c r="I872" s="763"/>
      <c r="J872" s="763"/>
      <c r="K872" s="763"/>
      <c r="L872" s="763"/>
      <c r="M872" s="763"/>
      <c r="N872" s="763"/>
      <c r="O872" s="763"/>
      <c r="P872" s="763"/>
      <c r="Q872" s="763"/>
      <c r="R872" s="763"/>
      <c r="S872" s="763"/>
      <c r="T872" s="764"/>
      <c r="U872" s="673"/>
      <c r="V872" s="666" t="s">
        <v>2028</v>
      </c>
    </row>
    <row r="873" spans="1:22" ht="12.95" customHeight="1" x14ac:dyDescent="0.25">
      <c r="A873" s="584" t="s">
        <v>11</v>
      </c>
      <c r="B873" s="756"/>
      <c r="C873" s="761"/>
      <c r="D873" s="762"/>
      <c r="E873" s="585" t="s">
        <v>1563</v>
      </c>
      <c r="F873" s="763"/>
      <c r="G873" s="763"/>
      <c r="H873" s="763"/>
      <c r="I873" s="763"/>
      <c r="J873" s="763"/>
      <c r="K873" s="763"/>
      <c r="L873" s="763"/>
      <c r="M873" s="763"/>
      <c r="N873" s="763"/>
      <c r="O873" s="763"/>
      <c r="P873" s="763"/>
      <c r="Q873" s="763"/>
      <c r="R873" s="763"/>
      <c r="S873" s="763"/>
      <c r="T873" s="764"/>
      <c r="U873" s="673"/>
      <c r="V873" s="666" t="s">
        <v>2028</v>
      </c>
    </row>
    <row r="874" spans="1:22" ht="12.95" customHeight="1" x14ac:dyDescent="0.25">
      <c r="A874" s="584" t="s">
        <v>11</v>
      </c>
      <c r="B874" s="756"/>
      <c r="C874" s="761"/>
      <c r="D874" s="762"/>
      <c r="E874" s="585" t="s">
        <v>1564</v>
      </c>
      <c r="F874" s="763"/>
      <c r="G874" s="763"/>
      <c r="H874" s="763"/>
      <c r="I874" s="763"/>
      <c r="J874" s="763"/>
      <c r="K874" s="763"/>
      <c r="L874" s="763"/>
      <c r="M874" s="763"/>
      <c r="N874" s="763"/>
      <c r="O874" s="763"/>
      <c r="P874" s="763"/>
      <c r="Q874" s="763"/>
      <c r="R874" s="763"/>
      <c r="S874" s="763"/>
      <c r="T874" s="764"/>
      <c r="U874" s="673"/>
      <c r="V874" s="666" t="s">
        <v>2028</v>
      </c>
    </row>
    <row r="875" spans="1:22" ht="12.95" customHeight="1" x14ac:dyDescent="0.25">
      <c r="A875" s="584" t="s">
        <v>11</v>
      </c>
      <c r="B875" s="756"/>
      <c r="C875" s="761"/>
      <c r="D875" s="762"/>
      <c r="E875" s="585" t="s">
        <v>1565</v>
      </c>
      <c r="F875" s="763"/>
      <c r="G875" s="763"/>
      <c r="H875" s="763"/>
      <c r="I875" s="763"/>
      <c r="J875" s="763"/>
      <c r="K875" s="763"/>
      <c r="L875" s="763"/>
      <c r="M875" s="763"/>
      <c r="N875" s="763"/>
      <c r="O875" s="763"/>
      <c r="P875" s="763"/>
      <c r="Q875" s="763"/>
      <c r="R875" s="763"/>
      <c r="S875" s="763"/>
      <c r="T875" s="764"/>
      <c r="U875" s="673"/>
      <c r="V875" s="666" t="s">
        <v>2028</v>
      </c>
    </row>
    <row r="876" spans="1:22" ht="12.95" customHeight="1" x14ac:dyDescent="0.25">
      <c r="A876" s="584" t="s">
        <v>11</v>
      </c>
      <c r="B876" s="756"/>
      <c r="C876" s="761"/>
      <c r="D876" s="762"/>
      <c r="E876" s="585" t="s">
        <v>1566</v>
      </c>
      <c r="F876" s="763"/>
      <c r="G876" s="763"/>
      <c r="H876" s="763"/>
      <c r="I876" s="763"/>
      <c r="J876" s="763"/>
      <c r="K876" s="763"/>
      <c r="L876" s="763"/>
      <c r="M876" s="763"/>
      <c r="N876" s="763"/>
      <c r="O876" s="763"/>
      <c r="P876" s="763"/>
      <c r="Q876" s="763"/>
      <c r="R876" s="763"/>
      <c r="S876" s="763"/>
      <c r="T876" s="764"/>
      <c r="U876" s="673"/>
      <c r="V876" s="666" t="s">
        <v>2028</v>
      </c>
    </row>
    <row r="877" spans="1:22" ht="12.95" customHeight="1" x14ac:dyDescent="0.25">
      <c r="A877" s="584" t="s">
        <v>11</v>
      </c>
      <c r="B877" s="756"/>
      <c r="C877" s="761"/>
      <c r="D877" s="762"/>
      <c r="E877" s="585" t="s">
        <v>1567</v>
      </c>
      <c r="F877" s="763"/>
      <c r="G877" s="763"/>
      <c r="H877" s="763"/>
      <c r="I877" s="763"/>
      <c r="J877" s="763"/>
      <c r="K877" s="763"/>
      <c r="L877" s="763"/>
      <c r="M877" s="763"/>
      <c r="N877" s="763"/>
      <c r="O877" s="763"/>
      <c r="P877" s="763"/>
      <c r="Q877" s="763"/>
      <c r="R877" s="763"/>
      <c r="S877" s="763"/>
      <c r="T877" s="764"/>
      <c r="U877" s="673"/>
      <c r="V877" s="666" t="s">
        <v>2028</v>
      </c>
    </row>
    <row r="878" spans="1:22" ht="12.95" customHeight="1" x14ac:dyDescent="0.25">
      <c r="A878" s="584" t="s">
        <v>11</v>
      </c>
      <c r="B878" s="756"/>
      <c r="C878" s="761"/>
      <c r="D878" s="762"/>
      <c r="E878" s="585" t="s">
        <v>1568</v>
      </c>
      <c r="F878" s="763"/>
      <c r="G878" s="763"/>
      <c r="H878" s="763"/>
      <c r="I878" s="763"/>
      <c r="J878" s="763"/>
      <c r="K878" s="763"/>
      <c r="L878" s="763"/>
      <c r="M878" s="763"/>
      <c r="N878" s="763"/>
      <c r="O878" s="763"/>
      <c r="P878" s="763"/>
      <c r="Q878" s="763"/>
      <c r="R878" s="763"/>
      <c r="S878" s="763"/>
      <c r="T878" s="764"/>
      <c r="U878" s="673"/>
      <c r="V878" s="666" t="s">
        <v>2028</v>
      </c>
    </row>
    <row r="879" spans="1:22" ht="12.95" customHeight="1" x14ac:dyDescent="0.25">
      <c r="A879" s="584" t="s">
        <v>11</v>
      </c>
      <c r="B879" s="756"/>
      <c r="C879" s="761"/>
      <c r="D879" s="762"/>
      <c r="E879" s="585" t="s">
        <v>1569</v>
      </c>
      <c r="F879" s="763"/>
      <c r="G879" s="763"/>
      <c r="H879" s="763"/>
      <c r="I879" s="763"/>
      <c r="J879" s="763"/>
      <c r="K879" s="763"/>
      <c r="L879" s="763"/>
      <c r="M879" s="763"/>
      <c r="N879" s="763"/>
      <c r="O879" s="763"/>
      <c r="P879" s="763"/>
      <c r="Q879" s="763"/>
      <c r="R879" s="763"/>
      <c r="S879" s="763"/>
      <c r="T879" s="764"/>
      <c r="U879" s="673"/>
      <c r="V879" s="666" t="s">
        <v>2028</v>
      </c>
    </row>
    <row r="880" spans="1:22" ht="12.95" customHeight="1" x14ac:dyDescent="0.25">
      <c r="A880" s="584" t="s">
        <v>11</v>
      </c>
      <c r="B880" s="756"/>
      <c r="C880" s="761"/>
      <c r="D880" s="762"/>
      <c r="E880" s="585" t="s">
        <v>1570</v>
      </c>
      <c r="F880" s="763"/>
      <c r="G880" s="763"/>
      <c r="H880" s="763"/>
      <c r="I880" s="763"/>
      <c r="J880" s="763"/>
      <c r="K880" s="763"/>
      <c r="L880" s="763"/>
      <c r="M880" s="763"/>
      <c r="N880" s="763"/>
      <c r="O880" s="763"/>
      <c r="P880" s="763"/>
      <c r="Q880" s="763"/>
      <c r="R880" s="763"/>
      <c r="S880" s="763"/>
      <c r="T880" s="764"/>
      <c r="U880" s="673"/>
      <c r="V880" s="666" t="s">
        <v>2028</v>
      </c>
    </row>
    <row r="881" spans="1:22" ht="12.95" customHeight="1" x14ac:dyDescent="0.25">
      <c r="A881" s="584" t="s">
        <v>11</v>
      </c>
      <c r="B881" s="756"/>
      <c r="C881" s="761"/>
      <c r="D881" s="762"/>
      <c r="E881" s="585" t="s">
        <v>1571</v>
      </c>
      <c r="F881" s="763"/>
      <c r="G881" s="763"/>
      <c r="H881" s="763"/>
      <c r="I881" s="763"/>
      <c r="J881" s="763"/>
      <c r="K881" s="763"/>
      <c r="L881" s="763"/>
      <c r="M881" s="763"/>
      <c r="N881" s="763"/>
      <c r="O881" s="763"/>
      <c r="P881" s="763"/>
      <c r="Q881" s="763"/>
      <c r="R881" s="763"/>
      <c r="S881" s="763"/>
      <c r="T881" s="764"/>
      <c r="U881" s="673"/>
      <c r="V881" s="666" t="s">
        <v>2028</v>
      </c>
    </row>
    <row r="882" spans="1:22" ht="12.95" customHeight="1" x14ac:dyDescent="0.25">
      <c r="A882" s="584" t="s">
        <v>11</v>
      </c>
      <c r="B882" s="756"/>
      <c r="C882" s="761"/>
      <c r="D882" s="762"/>
      <c r="E882" s="585" t="s">
        <v>1572</v>
      </c>
      <c r="F882" s="763"/>
      <c r="G882" s="763"/>
      <c r="H882" s="763"/>
      <c r="I882" s="763"/>
      <c r="J882" s="763"/>
      <c r="K882" s="763"/>
      <c r="L882" s="763"/>
      <c r="M882" s="763"/>
      <c r="N882" s="763"/>
      <c r="O882" s="763"/>
      <c r="P882" s="763"/>
      <c r="Q882" s="763"/>
      <c r="R882" s="763"/>
      <c r="S882" s="763"/>
      <c r="T882" s="764"/>
      <c r="U882" s="673"/>
      <c r="V882" s="666" t="s">
        <v>2028</v>
      </c>
    </row>
    <row r="883" spans="1:22" ht="12.95" customHeight="1" x14ac:dyDescent="0.25">
      <c r="A883" s="584" t="s">
        <v>11</v>
      </c>
      <c r="B883" s="756"/>
      <c r="C883" s="761"/>
      <c r="D883" s="762"/>
      <c r="E883" s="585" t="s">
        <v>1573</v>
      </c>
      <c r="F883" s="763"/>
      <c r="G883" s="763"/>
      <c r="H883" s="763"/>
      <c r="I883" s="763"/>
      <c r="J883" s="763"/>
      <c r="K883" s="763"/>
      <c r="L883" s="763"/>
      <c r="M883" s="763"/>
      <c r="N883" s="763"/>
      <c r="O883" s="763"/>
      <c r="P883" s="763"/>
      <c r="Q883" s="763"/>
      <c r="R883" s="763"/>
      <c r="S883" s="763"/>
      <c r="T883" s="764"/>
      <c r="U883" s="673"/>
      <c r="V883" s="666" t="s">
        <v>2028</v>
      </c>
    </row>
    <row r="884" spans="1:22" ht="12.95" customHeight="1" x14ac:dyDescent="0.25">
      <c r="A884" s="584" t="s">
        <v>11</v>
      </c>
      <c r="B884" s="756"/>
      <c r="C884" s="761"/>
      <c r="D884" s="762"/>
      <c r="E884" s="585" t="s">
        <v>1574</v>
      </c>
      <c r="F884" s="763"/>
      <c r="G884" s="763"/>
      <c r="H884" s="763"/>
      <c r="I884" s="763"/>
      <c r="J884" s="763"/>
      <c r="K884" s="763"/>
      <c r="L884" s="763"/>
      <c r="M884" s="763"/>
      <c r="N884" s="763"/>
      <c r="O884" s="763"/>
      <c r="P884" s="763"/>
      <c r="Q884" s="763"/>
      <c r="R884" s="763"/>
      <c r="S884" s="763"/>
      <c r="T884" s="764"/>
      <c r="U884" s="673"/>
      <c r="V884" s="666" t="s">
        <v>2028</v>
      </c>
    </row>
    <row r="885" spans="1:22" ht="12.95" customHeight="1" x14ac:dyDescent="0.25">
      <c r="A885" s="584" t="s">
        <v>11</v>
      </c>
      <c r="B885" s="756"/>
      <c r="C885" s="761"/>
      <c r="D885" s="762"/>
      <c r="E885" s="585" t="s">
        <v>1575</v>
      </c>
      <c r="F885" s="763"/>
      <c r="G885" s="763"/>
      <c r="H885" s="763"/>
      <c r="I885" s="763"/>
      <c r="J885" s="763"/>
      <c r="K885" s="763"/>
      <c r="L885" s="763"/>
      <c r="M885" s="763"/>
      <c r="N885" s="763"/>
      <c r="O885" s="763"/>
      <c r="P885" s="763"/>
      <c r="Q885" s="763"/>
      <c r="R885" s="763"/>
      <c r="S885" s="763"/>
      <c r="T885" s="764"/>
      <c r="U885" s="673"/>
      <c r="V885" s="666" t="s">
        <v>2028</v>
      </c>
    </row>
    <row r="886" spans="1:22" ht="12.95" customHeight="1" x14ac:dyDescent="0.25">
      <c r="A886" s="584" t="s">
        <v>11</v>
      </c>
      <c r="B886" s="756"/>
      <c r="C886" s="761"/>
      <c r="D886" s="762"/>
      <c r="E886" s="585" t="s">
        <v>1576</v>
      </c>
      <c r="F886" s="763"/>
      <c r="G886" s="763"/>
      <c r="H886" s="763"/>
      <c r="I886" s="763"/>
      <c r="J886" s="763"/>
      <c r="K886" s="763"/>
      <c r="L886" s="763"/>
      <c r="M886" s="763"/>
      <c r="N886" s="763"/>
      <c r="O886" s="763"/>
      <c r="P886" s="763"/>
      <c r="Q886" s="763"/>
      <c r="R886" s="763"/>
      <c r="S886" s="763"/>
      <c r="T886" s="764"/>
      <c r="U886" s="673"/>
      <c r="V886" s="666" t="s">
        <v>2028</v>
      </c>
    </row>
    <row r="887" spans="1:22" ht="12.95" customHeight="1" x14ac:dyDescent="0.25">
      <c r="A887" s="584" t="s">
        <v>11</v>
      </c>
      <c r="B887" s="756"/>
      <c r="C887" s="761"/>
      <c r="D887" s="762"/>
      <c r="E887" s="585" t="s">
        <v>1577</v>
      </c>
      <c r="F887" s="763"/>
      <c r="G887" s="763"/>
      <c r="H887" s="763"/>
      <c r="I887" s="763"/>
      <c r="J887" s="763"/>
      <c r="K887" s="763"/>
      <c r="L887" s="763"/>
      <c r="M887" s="763"/>
      <c r="N887" s="763"/>
      <c r="O887" s="763"/>
      <c r="P887" s="763"/>
      <c r="Q887" s="763"/>
      <c r="R887" s="763"/>
      <c r="S887" s="763"/>
      <c r="T887" s="764"/>
      <c r="U887" s="673"/>
      <c r="V887" s="666" t="s">
        <v>2028</v>
      </c>
    </row>
    <row r="888" spans="1:22" ht="12.95" customHeight="1" x14ac:dyDescent="0.25">
      <c r="A888" s="584" t="s">
        <v>11</v>
      </c>
      <c r="B888" s="756"/>
      <c r="C888" s="761"/>
      <c r="D888" s="762"/>
      <c r="E888" s="585" t="s">
        <v>1578</v>
      </c>
      <c r="F888" s="763"/>
      <c r="G888" s="763"/>
      <c r="H888" s="763"/>
      <c r="I888" s="763"/>
      <c r="J888" s="763"/>
      <c r="K888" s="763"/>
      <c r="L888" s="763"/>
      <c r="M888" s="763"/>
      <c r="N888" s="763"/>
      <c r="O888" s="763"/>
      <c r="P888" s="763"/>
      <c r="Q888" s="763"/>
      <c r="R888" s="763"/>
      <c r="S888" s="763"/>
      <c r="T888" s="764"/>
      <c r="U888" s="673"/>
      <c r="V888" s="666" t="s">
        <v>2028</v>
      </c>
    </row>
    <row r="889" spans="1:22" ht="12.95" customHeight="1" x14ac:dyDescent="0.25">
      <c r="A889" s="584" t="s">
        <v>11</v>
      </c>
      <c r="B889" s="756"/>
      <c r="C889" s="761"/>
      <c r="D889" s="762"/>
      <c r="E889" s="585" t="s">
        <v>1579</v>
      </c>
      <c r="F889" s="763"/>
      <c r="G889" s="763"/>
      <c r="H889" s="763"/>
      <c r="I889" s="763"/>
      <c r="J889" s="763"/>
      <c r="K889" s="763"/>
      <c r="L889" s="763"/>
      <c r="M889" s="763"/>
      <c r="N889" s="763"/>
      <c r="O889" s="763"/>
      <c r="P889" s="763"/>
      <c r="Q889" s="763"/>
      <c r="R889" s="763"/>
      <c r="S889" s="763"/>
      <c r="T889" s="764"/>
      <c r="U889" s="673"/>
      <c r="V889" s="666" t="s">
        <v>2028</v>
      </c>
    </row>
    <row r="890" spans="1:22" ht="12.95" customHeight="1" x14ac:dyDescent="0.25">
      <c r="A890" s="584" t="s">
        <v>11</v>
      </c>
      <c r="B890" s="756"/>
      <c r="C890" s="761"/>
      <c r="D890" s="762"/>
      <c r="E890" s="585" t="s">
        <v>1580</v>
      </c>
      <c r="F890" s="763"/>
      <c r="G890" s="763"/>
      <c r="H890" s="763"/>
      <c r="I890" s="763"/>
      <c r="J890" s="763"/>
      <c r="K890" s="763"/>
      <c r="L890" s="763"/>
      <c r="M890" s="763"/>
      <c r="N890" s="763"/>
      <c r="O890" s="763"/>
      <c r="P890" s="763"/>
      <c r="Q890" s="763"/>
      <c r="R890" s="763"/>
      <c r="S890" s="763"/>
      <c r="T890" s="764"/>
      <c r="U890" s="673"/>
      <c r="V890" s="666" t="s">
        <v>2028</v>
      </c>
    </row>
    <row r="891" spans="1:22" ht="12.95" customHeight="1" x14ac:dyDescent="0.25">
      <c r="A891" s="584" t="s">
        <v>11</v>
      </c>
      <c r="B891" s="756"/>
      <c r="C891" s="761"/>
      <c r="D891" s="762"/>
      <c r="E891" s="585" t="s">
        <v>1581</v>
      </c>
      <c r="F891" s="763"/>
      <c r="G891" s="763"/>
      <c r="H891" s="763"/>
      <c r="I891" s="763"/>
      <c r="J891" s="763"/>
      <c r="K891" s="763"/>
      <c r="L891" s="763"/>
      <c r="M891" s="763"/>
      <c r="N891" s="763"/>
      <c r="O891" s="763"/>
      <c r="P891" s="763"/>
      <c r="Q891" s="763"/>
      <c r="R891" s="763"/>
      <c r="S891" s="763"/>
      <c r="T891" s="764"/>
      <c r="U891" s="673"/>
      <c r="V891" s="666" t="s">
        <v>2028</v>
      </c>
    </row>
    <row r="892" spans="1:22" ht="12.95" customHeight="1" x14ac:dyDescent="0.25">
      <c r="A892" s="584" t="s">
        <v>11</v>
      </c>
      <c r="B892" s="756"/>
      <c r="C892" s="761"/>
      <c r="D892" s="762"/>
      <c r="E892" s="585" t="s">
        <v>1582</v>
      </c>
      <c r="F892" s="763"/>
      <c r="G892" s="763"/>
      <c r="H892" s="763"/>
      <c r="I892" s="763"/>
      <c r="J892" s="763"/>
      <c r="K892" s="763"/>
      <c r="L892" s="763"/>
      <c r="M892" s="763"/>
      <c r="N892" s="763"/>
      <c r="O892" s="763"/>
      <c r="P892" s="763"/>
      <c r="Q892" s="763"/>
      <c r="R892" s="763"/>
      <c r="S892" s="763"/>
      <c r="T892" s="764"/>
      <c r="U892" s="673"/>
      <c r="V892" s="666" t="s">
        <v>2028</v>
      </c>
    </row>
    <row r="893" spans="1:22" ht="12.95" customHeight="1" x14ac:dyDescent="0.25">
      <c r="A893" s="584" t="s">
        <v>11</v>
      </c>
      <c r="B893" s="756"/>
      <c r="C893" s="761"/>
      <c r="D893" s="762"/>
      <c r="E893" s="585" t="s">
        <v>1583</v>
      </c>
      <c r="F893" s="763"/>
      <c r="G893" s="763"/>
      <c r="H893" s="763"/>
      <c r="I893" s="763"/>
      <c r="J893" s="763"/>
      <c r="K893" s="763"/>
      <c r="L893" s="763"/>
      <c r="M893" s="763"/>
      <c r="N893" s="763"/>
      <c r="O893" s="763"/>
      <c r="P893" s="763"/>
      <c r="Q893" s="763"/>
      <c r="R893" s="763"/>
      <c r="S893" s="763"/>
      <c r="T893" s="764"/>
      <c r="U893" s="673"/>
      <c r="V893" s="666" t="s">
        <v>2028</v>
      </c>
    </row>
    <row r="894" spans="1:22" ht="12.95" customHeight="1" x14ac:dyDescent="0.25">
      <c r="A894" s="584" t="s">
        <v>11</v>
      </c>
      <c r="B894" s="756"/>
      <c r="C894" s="761"/>
      <c r="D894" s="762"/>
      <c r="E894" s="585" t="s">
        <v>1584</v>
      </c>
      <c r="F894" s="763"/>
      <c r="G894" s="763"/>
      <c r="H894" s="763"/>
      <c r="I894" s="763"/>
      <c r="J894" s="763"/>
      <c r="K894" s="763"/>
      <c r="L894" s="763"/>
      <c r="M894" s="763"/>
      <c r="N894" s="763"/>
      <c r="O894" s="763"/>
      <c r="P894" s="763"/>
      <c r="Q894" s="763"/>
      <c r="R894" s="763"/>
      <c r="S894" s="763"/>
      <c r="T894" s="764"/>
      <c r="U894" s="673"/>
      <c r="V894" s="666" t="s">
        <v>2028</v>
      </c>
    </row>
    <row r="895" spans="1:22" ht="12.95" customHeight="1" x14ac:dyDescent="0.25">
      <c r="A895" s="584" t="s">
        <v>11</v>
      </c>
      <c r="B895" s="756"/>
      <c r="C895" s="761"/>
      <c r="D895" s="762"/>
      <c r="E895" s="585" t="s">
        <v>1585</v>
      </c>
      <c r="F895" s="763"/>
      <c r="G895" s="763"/>
      <c r="H895" s="763"/>
      <c r="I895" s="763"/>
      <c r="J895" s="763"/>
      <c r="K895" s="763"/>
      <c r="L895" s="763"/>
      <c r="M895" s="763"/>
      <c r="N895" s="763"/>
      <c r="O895" s="763"/>
      <c r="P895" s="763"/>
      <c r="Q895" s="763"/>
      <c r="R895" s="763"/>
      <c r="S895" s="763"/>
      <c r="T895" s="764"/>
      <c r="U895" s="673"/>
      <c r="V895" s="666" t="s">
        <v>2028</v>
      </c>
    </row>
    <row r="896" spans="1:22" ht="12.95" customHeight="1" x14ac:dyDescent="0.25">
      <c r="A896" s="584" t="s">
        <v>11</v>
      </c>
      <c r="B896" s="756"/>
      <c r="C896" s="761"/>
      <c r="D896" s="762"/>
      <c r="E896" s="585" t="s">
        <v>1586</v>
      </c>
      <c r="F896" s="763"/>
      <c r="G896" s="763"/>
      <c r="H896" s="763"/>
      <c r="I896" s="763"/>
      <c r="J896" s="763"/>
      <c r="K896" s="763"/>
      <c r="L896" s="763"/>
      <c r="M896" s="763"/>
      <c r="N896" s="763"/>
      <c r="O896" s="763"/>
      <c r="P896" s="763"/>
      <c r="Q896" s="763"/>
      <c r="R896" s="763"/>
      <c r="S896" s="763"/>
      <c r="T896" s="764"/>
      <c r="U896" s="673"/>
      <c r="V896" s="666" t="s">
        <v>2028</v>
      </c>
    </row>
    <row r="897" spans="1:22" ht="12.95" customHeight="1" x14ac:dyDescent="0.25">
      <c r="A897" s="584" t="s">
        <v>11</v>
      </c>
      <c r="B897" s="765"/>
      <c r="C897" s="766"/>
      <c r="D897" s="767"/>
      <c r="E897" s="586" t="s">
        <v>1587</v>
      </c>
      <c r="F897" s="768"/>
      <c r="G897" s="768"/>
      <c r="H897" s="768"/>
      <c r="I897" s="768"/>
      <c r="J897" s="768"/>
      <c r="K897" s="768"/>
      <c r="L897" s="768"/>
      <c r="M897" s="768"/>
      <c r="N897" s="768"/>
      <c r="O897" s="768"/>
      <c r="P897" s="768"/>
      <c r="Q897" s="768"/>
      <c r="R897" s="768"/>
      <c r="S897" s="768"/>
      <c r="T897" s="769"/>
      <c r="U897" s="673"/>
      <c r="V897" s="666" t="s">
        <v>2028</v>
      </c>
    </row>
    <row r="898" spans="1:22" ht="3.95" customHeight="1" x14ac:dyDescent="0.25">
      <c r="A898" s="145"/>
      <c r="B898" s="587"/>
      <c r="C898" s="434"/>
      <c r="D898" s="434"/>
      <c r="E898" s="434" t="s">
        <v>67</v>
      </c>
      <c r="F898" s="434"/>
      <c r="G898" s="434"/>
      <c r="H898" s="434"/>
      <c r="I898" s="434"/>
      <c r="J898" s="434"/>
      <c r="K898" s="434"/>
      <c r="L898" s="434"/>
      <c r="M898" s="434"/>
      <c r="N898" s="434"/>
      <c r="O898" s="434"/>
      <c r="P898" s="434"/>
      <c r="Q898" s="434"/>
      <c r="R898" s="434"/>
      <c r="S898" s="434"/>
      <c r="T898" s="434"/>
      <c r="U898" s="671"/>
      <c r="V898" s="666" t="s">
        <v>2021</v>
      </c>
    </row>
    <row r="899" spans="1:22" hidden="1" x14ac:dyDescent="0.25">
      <c r="A899" s="588"/>
      <c r="B899" s="589" t="s">
        <v>1588</v>
      </c>
      <c r="C899" s="589"/>
      <c r="D899" s="589"/>
      <c r="E899" s="589" t="s">
        <v>1589</v>
      </c>
      <c r="F899" s="590"/>
      <c r="G899" s="590">
        <v>0</v>
      </c>
      <c r="H899" s="590">
        <v>0</v>
      </c>
      <c r="I899" s="590">
        <v>0</v>
      </c>
      <c r="J899" s="590">
        <v>0</v>
      </c>
      <c r="K899" s="590">
        <v>0</v>
      </c>
      <c r="L899" s="590">
        <v>0</v>
      </c>
      <c r="M899" s="590">
        <v>0</v>
      </c>
      <c r="N899" s="590">
        <v>0</v>
      </c>
      <c r="O899" s="590">
        <v>0</v>
      </c>
      <c r="P899" s="590">
        <v>0</v>
      </c>
      <c r="Q899" s="590">
        <v>0</v>
      </c>
      <c r="R899" s="590">
        <v>0</v>
      </c>
      <c r="S899" s="590">
        <v>0</v>
      </c>
      <c r="T899" s="590">
        <v>0</v>
      </c>
      <c r="U899" s="674"/>
      <c r="V899" s="602" t="s">
        <v>2034</v>
      </c>
    </row>
    <row r="900" spans="1:22" hidden="1" x14ac:dyDescent="0.25">
      <c r="A900" s="588"/>
      <c r="B900" s="589" t="s">
        <v>1590</v>
      </c>
      <c r="C900" s="589"/>
      <c r="D900" s="589"/>
      <c r="E900" s="589" t="s">
        <v>1591</v>
      </c>
      <c r="F900" s="590"/>
      <c r="G900" s="590">
        <v>0</v>
      </c>
      <c r="H900" s="590">
        <v>0</v>
      </c>
      <c r="I900" s="590">
        <v>0</v>
      </c>
      <c r="J900" s="590">
        <v>0</v>
      </c>
      <c r="K900" s="590">
        <v>0</v>
      </c>
      <c r="L900" s="590">
        <v>0</v>
      </c>
      <c r="M900" s="590">
        <v>0</v>
      </c>
      <c r="N900" s="590">
        <v>0</v>
      </c>
      <c r="O900" s="590">
        <v>0</v>
      </c>
      <c r="P900" s="590">
        <v>0</v>
      </c>
      <c r="Q900" s="590">
        <v>0</v>
      </c>
      <c r="R900" s="590">
        <v>0</v>
      </c>
      <c r="S900" s="590">
        <v>0</v>
      </c>
      <c r="T900" s="590">
        <v>0</v>
      </c>
      <c r="U900" s="674"/>
      <c r="V900" s="602" t="s">
        <v>2034</v>
      </c>
    </row>
    <row r="901" spans="1:22" hidden="1" x14ac:dyDescent="0.25">
      <c r="A901" s="588"/>
      <c r="B901" s="589" t="s">
        <v>682</v>
      </c>
      <c r="C901" s="589"/>
      <c r="D901" s="589" t="s">
        <v>1592</v>
      </c>
      <c r="E901" s="589" t="s">
        <v>1593</v>
      </c>
      <c r="F901" s="591"/>
      <c r="G901" s="590">
        <v>0</v>
      </c>
      <c r="H901" s="590">
        <v>0</v>
      </c>
      <c r="I901" s="590">
        <v>0</v>
      </c>
      <c r="J901" s="590">
        <v>0</v>
      </c>
      <c r="K901" s="590">
        <v>0</v>
      </c>
      <c r="L901" s="590">
        <v>0</v>
      </c>
      <c r="M901" s="590">
        <v>0</v>
      </c>
      <c r="N901" s="590">
        <v>0</v>
      </c>
      <c r="O901" s="590">
        <v>0</v>
      </c>
      <c r="P901" s="590">
        <v>0</v>
      </c>
      <c r="Q901" s="590">
        <v>0</v>
      </c>
      <c r="R901" s="590">
        <v>0</v>
      </c>
      <c r="S901" s="590">
        <v>0</v>
      </c>
      <c r="T901" s="590">
        <v>0</v>
      </c>
      <c r="U901" s="674"/>
      <c r="V901" s="602" t="s">
        <v>2017</v>
      </c>
    </row>
    <row r="902" spans="1:22" hidden="1" x14ac:dyDescent="0.25">
      <c r="A902" s="588"/>
      <c r="B902" s="589" t="s">
        <v>684</v>
      </c>
      <c r="C902" s="589"/>
      <c r="D902" s="589"/>
      <c r="E902" s="589" t="s">
        <v>1594</v>
      </c>
      <c r="F902" s="591"/>
      <c r="G902" s="590">
        <v>0</v>
      </c>
      <c r="H902" s="590">
        <v>0</v>
      </c>
      <c r="I902" s="590">
        <v>0</v>
      </c>
      <c r="J902" s="590">
        <v>0</v>
      </c>
      <c r="K902" s="590">
        <v>0</v>
      </c>
      <c r="L902" s="590">
        <v>0</v>
      </c>
      <c r="M902" s="590">
        <v>0</v>
      </c>
      <c r="N902" s="590">
        <v>0</v>
      </c>
      <c r="O902" s="590">
        <v>0</v>
      </c>
      <c r="P902" s="590">
        <v>0</v>
      </c>
      <c r="Q902" s="590">
        <v>0</v>
      </c>
      <c r="R902" s="590">
        <v>0</v>
      </c>
      <c r="S902" s="590">
        <v>0</v>
      </c>
      <c r="T902" s="590">
        <v>0</v>
      </c>
      <c r="U902" s="674"/>
      <c r="V902" s="602" t="s">
        <v>2017</v>
      </c>
    </row>
    <row r="903" spans="1:22" hidden="1" x14ac:dyDescent="0.25">
      <c r="A903" s="588"/>
      <c r="B903" s="589" t="s">
        <v>1595</v>
      </c>
      <c r="C903" s="589"/>
      <c r="D903" s="589"/>
      <c r="E903" s="589" t="s">
        <v>1596</v>
      </c>
      <c r="F903" s="591"/>
      <c r="G903" s="590">
        <v>0</v>
      </c>
      <c r="H903" s="590">
        <v>0</v>
      </c>
      <c r="I903" s="590">
        <v>0</v>
      </c>
      <c r="J903" s="590">
        <v>0</v>
      </c>
      <c r="K903" s="590">
        <v>0</v>
      </c>
      <c r="L903" s="590">
        <v>0</v>
      </c>
      <c r="M903" s="590">
        <v>0</v>
      </c>
      <c r="N903" s="590">
        <v>0</v>
      </c>
      <c r="O903" s="590">
        <v>0</v>
      </c>
      <c r="P903" s="590">
        <v>0</v>
      </c>
      <c r="Q903" s="590">
        <v>0</v>
      </c>
      <c r="R903" s="590">
        <v>0</v>
      </c>
      <c r="S903" s="590">
        <v>0</v>
      </c>
      <c r="T903" s="590">
        <v>0</v>
      </c>
      <c r="U903" s="674"/>
      <c r="V903" s="602" t="s">
        <v>2017</v>
      </c>
    </row>
    <row r="904" spans="1:22" hidden="1" x14ac:dyDescent="0.25">
      <c r="A904" s="588"/>
      <c r="B904" s="589" t="s">
        <v>1597</v>
      </c>
      <c r="C904" s="589"/>
      <c r="D904" s="589"/>
      <c r="E904" s="589" t="s">
        <v>1598</v>
      </c>
      <c r="F904" s="591"/>
      <c r="G904" s="590">
        <v>0</v>
      </c>
      <c r="H904" s="590">
        <v>0</v>
      </c>
      <c r="I904" s="590">
        <v>0</v>
      </c>
      <c r="J904" s="590">
        <v>0</v>
      </c>
      <c r="K904" s="590">
        <v>0</v>
      </c>
      <c r="L904" s="590">
        <v>0</v>
      </c>
      <c r="M904" s="590">
        <v>0</v>
      </c>
      <c r="N904" s="590">
        <v>0</v>
      </c>
      <c r="O904" s="590">
        <v>0</v>
      </c>
      <c r="P904" s="590">
        <v>0</v>
      </c>
      <c r="Q904" s="590">
        <v>0</v>
      </c>
      <c r="R904" s="590">
        <v>0</v>
      </c>
      <c r="S904" s="590">
        <v>0</v>
      </c>
      <c r="T904" s="590">
        <v>0</v>
      </c>
      <c r="U904" s="674"/>
      <c r="V904" s="602" t="s">
        <v>2017</v>
      </c>
    </row>
    <row r="905" spans="1:22" hidden="1" x14ac:dyDescent="0.25">
      <c r="A905" s="588"/>
      <c r="B905" s="589" t="s">
        <v>686</v>
      </c>
      <c r="C905" s="589"/>
      <c r="D905" s="589"/>
      <c r="E905" s="589" t="s">
        <v>1599</v>
      </c>
      <c r="F905" s="591"/>
      <c r="G905" s="590">
        <v>0</v>
      </c>
      <c r="H905" s="590">
        <v>0</v>
      </c>
      <c r="I905" s="590">
        <v>0</v>
      </c>
      <c r="J905" s="590">
        <v>0</v>
      </c>
      <c r="K905" s="590">
        <v>0</v>
      </c>
      <c r="L905" s="590">
        <v>0</v>
      </c>
      <c r="M905" s="590">
        <v>0</v>
      </c>
      <c r="N905" s="590">
        <v>0</v>
      </c>
      <c r="O905" s="590">
        <v>0</v>
      </c>
      <c r="P905" s="590">
        <v>0</v>
      </c>
      <c r="Q905" s="590">
        <v>0</v>
      </c>
      <c r="R905" s="590">
        <v>0</v>
      </c>
      <c r="S905" s="590">
        <v>0</v>
      </c>
      <c r="T905" s="590">
        <v>0</v>
      </c>
      <c r="U905" s="674"/>
      <c r="V905" s="602" t="s">
        <v>2017</v>
      </c>
    </row>
    <row r="906" spans="1:22" hidden="1" x14ac:dyDescent="0.25">
      <c r="A906" s="588"/>
      <c r="B906" s="589" t="s">
        <v>682</v>
      </c>
      <c r="C906" s="589"/>
      <c r="D906" s="589" t="s">
        <v>1600</v>
      </c>
      <c r="E906" s="589" t="s">
        <v>1601</v>
      </c>
      <c r="F906" s="591"/>
      <c r="G906" s="590"/>
      <c r="H906" s="590"/>
      <c r="I906" s="590"/>
      <c r="J906" s="590"/>
      <c r="K906" s="590"/>
      <c r="L906" s="590"/>
      <c r="M906" s="590"/>
      <c r="N906" s="590"/>
      <c r="O906" s="590"/>
      <c r="P906" s="590"/>
      <c r="Q906" s="590"/>
      <c r="R906" s="590"/>
      <c r="S906" s="590"/>
      <c r="T906" s="590"/>
      <c r="U906" s="674"/>
      <c r="V906" s="602" t="s">
        <v>2042</v>
      </c>
    </row>
    <row r="907" spans="1:22" hidden="1" x14ac:dyDescent="0.25">
      <c r="A907" s="588"/>
      <c r="B907" s="589" t="s">
        <v>684</v>
      </c>
      <c r="C907" s="589"/>
      <c r="D907" s="589"/>
      <c r="E907" s="589" t="s">
        <v>1602</v>
      </c>
      <c r="F907" s="591"/>
      <c r="G907" s="590"/>
      <c r="H907" s="590"/>
      <c r="I907" s="590"/>
      <c r="J907" s="590"/>
      <c r="K907" s="590"/>
      <c r="L907" s="590"/>
      <c r="M907" s="590"/>
      <c r="N907" s="590"/>
      <c r="O907" s="590"/>
      <c r="P907" s="590"/>
      <c r="Q907" s="590"/>
      <c r="R907" s="590"/>
      <c r="S907" s="590"/>
      <c r="T907" s="590"/>
      <c r="U907" s="674"/>
      <c r="V907" s="602" t="s">
        <v>2042</v>
      </c>
    </row>
    <row r="908" spans="1:22" hidden="1" x14ac:dyDescent="0.25">
      <c r="A908" s="588"/>
      <c r="B908" s="589" t="s">
        <v>1595</v>
      </c>
      <c r="C908" s="589"/>
      <c r="D908" s="589"/>
      <c r="E908" s="589" t="s">
        <v>1603</v>
      </c>
      <c r="F908" s="591"/>
      <c r="G908" s="590"/>
      <c r="H908" s="590"/>
      <c r="I908" s="590"/>
      <c r="J908" s="590"/>
      <c r="K908" s="590"/>
      <c r="L908" s="590"/>
      <c r="M908" s="590"/>
      <c r="N908" s="590"/>
      <c r="O908" s="590"/>
      <c r="P908" s="590"/>
      <c r="Q908" s="590"/>
      <c r="R908" s="590"/>
      <c r="S908" s="590"/>
      <c r="T908" s="590"/>
      <c r="U908" s="674"/>
      <c r="V908" s="602" t="s">
        <v>2042</v>
      </c>
    </row>
    <row r="909" spans="1:22" hidden="1" x14ac:dyDescent="0.25">
      <c r="A909" s="588"/>
      <c r="B909" s="589" t="s">
        <v>1597</v>
      </c>
      <c r="C909" s="589"/>
      <c r="D909" s="589"/>
      <c r="E909" s="589" t="s">
        <v>1604</v>
      </c>
      <c r="F909" s="591"/>
      <c r="G909" s="590"/>
      <c r="H909" s="590"/>
      <c r="I909" s="590"/>
      <c r="J909" s="590"/>
      <c r="K909" s="590"/>
      <c r="L909" s="590"/>
      <c r="M909" s="590"/>
      <c r="N909" s="590"/>
      <c r="O909" s="590"/>
      <c r="P909" s="590"/>
      <c r="Q909" s="590"/>
      <c r="R909" s="590"/>
      <c r="S909" s="590"/>
      <c r="T909" s="590"/>
      <c r="U909" s="674"/>
      <c r="V909" s="602" t="s">
        <v>2042</v>
      </c>
    </row>
    <row r="910" spans="1:22" hidden="1" x14ac:dyDescent="0.25">
      <c r="A910" s="588"/>
      <c r="B910" s="589" t="s">
        <v>686</v>
      </c>
      <c r="C910" s="589"/>
      <c r="D910" s="589"/>
      <c r="E910" s="589" t="s">
        <v>1605</v>
      </c>
      <c r="F910" s="591"/>
      <c r="G910" s="590"/>
      <c r="H910" s="590"/>
      <c r="I910" s="590"/>
      <c r="J910" s="590"/>
      <c r="K910" s="590"/>
      <c r="L910" s="590"/>
      <c r="M910" s="590"/>
      <c r="N910" s="590"/>
      <c r="O910" s="590"/>
      <c r="P910" s="590"/>
      <c r="Q910" s="590"/>
      <c r="R910" s="590"/>
      <c r="S910" s="590"/>
      <c r="T910" s="590"/>
      <c r="U910" s="674"/>
      <c r="V910" s="602" t="s">
        <v>2042</v>
      </c>
    </row>
    <row r="911" spans="1:22" hidden="1" x14ac:dyDescent="0.25">
      <c r="A911" s="588"/>
      <c r="B911" s="589" t="s">
        <v>682</v>
      </c>
      <c r="C911" s="589"/>
      <c r="D911" s="589" t="s">
        <v>1606</v>
      </c>
      <c r="E911" s="589" t="s">
        <v>1607</v>
      </c>
      <c r="F911" s="591"/>
      <c r="G911" s="590"/>
      <c r="H911" s="590"/>
      <c r="I911" s="590"/>
      <c r="J911" s="590"/>
      <c r="K911" s="590"/>
      <c r="L911" s="590"/>
      <c r="M911" s="590"/>
      <c r="N911" s="590"/>
      <c r="O911" s="590"/>
      <c r="P911" s="590"/>
      <c r="Q911" s="590"/>
      <c r="R911" s="590"/>
      <c r="S911" s="590"/>
      <c r="T911" s="590"/>
      <c r="U911" s="674"/>
      <c r="V911" s="602" t="s">
        <v>2032</v>
      </c>
    </row>
    <row r="912" spans="1:22" hidden="1" x14ac:dyDescent="0.25">
      <c r="A912" s="588"/>
      <c r="B912" s="589" t="s">
        <v>684</v>
      </c>
      <c r="C912" s="589"/>
      <c r="D912" s="589"/>
      <c r="E912" s="589" t="s">
        <v>1608</v>
      </c>
      <c r="F912" s="591"/>
      <c r="G912" s="590"/>
      <c r="H912" s="590"/>
      <c r="I912" s="590"/>
      <c r="J912" s="590"/>
      <c r="K912" s="590"/>
      <c r="L912" s="590"/>
      <c r="M912" s="590"/>
      <c r="N912" s="590"/>
      <c r="O912" s="590"/>
      <c r="P912" s="590"/>
      <c r="Q912" s="590"/>
      <c r="R912" s="590"/>
      <c r="S912" s="590"/>
      <c r="T912" s="590"/>
      <c r="U912" s="674"/>
      <c r="V912" s="602" t="s">
        <v>2032</v>
      </c>
    </row>
    <row r="913" spans="1:22" hidden="1" x14ac:dyDescent="0.25">
      <c r="A913" s="588"/>
      <c r="B913" s="589" t="s">
        <v>1595</v>
      </c>
      <c r="C913" s="589"/>
      <c r="D913" s="589"/>
      <c r="E913" s="589" t="s">
        <v>1609</v>
      </c>
      <c r="F913" s="591"/>
      <c r="G913" s="590"/>
      <c r="H913" s="590"/>
      <c r="I913" s="590"/>
      <c r="J913" s="590"/>
      <c r="K913" s="590"/>
      <c r="L913" s="590"/>
      <c r="M913" s="590"/>
      <c r="N913" s="590"/>
      <c r="O913" s="590"/>
      <c r="P913" s="590"/>
      <c r="Q913" s="590"/>
      <c r="R913" s="590"/>
      <c r="S913" s="590"/>
      <c r="T913" s="590"/>
      <c r="U913" s="674"/>
      <c r="V913" s="602" t="s">
        <v>2032</v>
      </c>
    </row>
    <row r="914" spans="1:22" hidden="1" x14ac:dyDescent="0.25">
      <c r="A914" s="588"/>
      <c r="B914" s="589" t="s">
        <v>1597</v>
      </c>
      <c r="C914" s="589"/>
      <c r="D914" s="589"/>
      <c r="E914" s="589" t="s">
        <v>1610</v>
      </c>
      <c r="F914" s="591"/>
      <c r="G914" s="590"/>
      <c r="H914" s="590"/>
      <c r="I914" s="590"/>
      <c r="J914" s="590"/>
      <c r="K914" s="590"/>
      <c r="L914" s="590"/>
      <c r="M914" s="590"/>
      <c r="N914" s="590"/>
      <c r="O914" s="590"/>
      <c r="P914" s="590"/>
      <c r="Q914" s="590"/>
      <c r="R914" s="590"/>
      <c r="S914" s="590"/>
      <c r="T914" s="590"/>
      <c r="U914" s="674"/>
      <c r="V914" s="602" t="s">
        <v>2032</v>
      </c>
    </row>
    <row r="915" spans="1:22" hidden="1" x14ac:dyDescent="0.25">
      <c r="A915" s="588"/>
      <c r="B915" s="589" t="s">
        <v>686</v>
      </c>
      <c r="C915" s="589"/>
      <c r="D915" s="589"/>
      <c r="E915" s="589" t="s">
        <v>1611</v>
      </c>
      <c r="F915" s="591"/>
      <c r="G915" s="590"/>
      <c r="H915" s="590"/>
      <c r="I915" s="590"/>
      <c r="J915" s="590"/>
      <c r="K915" s="590"/>
      <c r="L915" s="590"/>
      <c r="M915" s="590"/>
      <c r="N915" s="590"/>
      <c r="O915" s="590"/>
      <c r="P915" s="590"/>
      <c r="Q915" s="590"/>
      <c r="R915" s="590"/>
      <c r="S915" s="590"/>
      <c r="T915" s="590"/>
      <c r="U915" s="674"/>
      <c r="V915" s="602" t="s">
        <v>2032</v>
      </c>
    </row>
    <row r="916" spans="1:22" hidden="1" x14ac:dyDescent="0.25">
      <c r="A916" s="588"/>
      <c r="B916" s="589" t="s">
        <v>682</v>
      </c>
      <c r="C916" s="589"/>
      <c r="D916" s="589" t="s">
        <v>1612</v>
      </c>
      <c r="E916" s="589" t="s">
        <v>1613</v>
      </c>
      <c r="F916" s="591"/>
      <c r="G916" s="590"/>
      <c r="H916" s="590"/>
      <c r="I916" s="590"/>
      <c r="J916" s="590"/>
      <c r="K916" s="590"/>
      <c r="L916" s="590"/>
      <c r="M916" s="590"/>
      <c r="N916" s="590"/>
      <c r="O916" s="590"/>
      <c r="P916" s="590"/>
      <c r="Q916" s="590"/>
      <c r="R916" s="590"/>
      <c r="S916" s="590"/>
      <c r="T916" s="590"/>
      <c r="U916" s="674"/>
      <c r="V916" s="602" t="s">
        <v>2043</v>
      </c>
    </row>
    <row r="917" spans="1:22" hidden="1" x14ac:dyDescent="0.25">
      <c r="A917" s="588"/>
      <c r="B917" s="589" t="s">
        <v>684</v>
      </c>
      <c r="C917" s="589"/>
      <c r="D917" s="589"/>
      <c r="E917" s="589" t="s">
        <v>1614</v>
      </c>
      <c r="F917" s="591"/>
      <c r="G917" s="590"/>
      <c r="H917" s="590"/>
      <c r="I917" s="590"/>
      <c r="J917" s="590"/>
      <c r="K917" s="590"/>
      <c r="L917" s="590"/>
      <c r="M917" s="590"/>
      <c r="N917" s="590"/>
      <c r="O917" s="590"/>
      <c r="P917" s="590"/>
      <c r="Q917" s="590"/>
      <c r="R917" s="590"/>
      <c r="S917" s="590"/>
      <c r="T917" s="590"/>
      <c r="U917" s="674"/>
      <c r="V917" s="602" t="s">
        <v>2043</v>
      </c>
    </row>
    <row r="918" spans="1:22" hidden="1" x14ac:dyDescent="0.25">
      <c r="A918" s="588"/>
      <c r="B918" s="589" t="s">
        <v>1595</v>
      </c>
      <c r="C918" s="589"/>
      <c r="D918" s="589"/>
      <c r="E918" s="589" t="s">
        <v>1615</v>
      </c>
      <c r="F918" s="591"/>
      <c r="G918" s="590"/>
      <c r="H918" s="590"/>
      <c r="I918" s="590"/>
      <c r="J918" s="590"/>
      <c r="K918" s="590"/>
      <c r="L918" s="590"/>
      <c r="M918" s="590"/>
      <c r="N918" s="590"/>
      <c r="O918" s="590"/>
      <c r="P918" s="590"/>
      <c r="Q918" s="590"/>
      <c r="R918" s="590"/>
      <c r="S918" s="590"/>
      <c r="T918" s="590"/>
      <c r="U918" s="674"/>
      <c r="V918" s="602" t="s">
        <v>2043</v>
      </c>
    </row>
    <row r="919" spans="1:22" hidden="1" x14ac:dyDescent="0.25">
      <c r="A919" s="588"/>
      <c r="B919" s="589" t="s">
        <v>1597</v>
      </c>
      <c r="C919" s="589"/>
      <c r="D919" s="589"/>
      <c r="E919" s="589" t="s">
        <v>1616</v>
      </c>
      <c r="F919" s="591"/>
      <c r="G919" s="590"/>
      <c r="H919" s="590"/>
      <c r="I919" s="590"/>
      <c r="J919" s="590"/>
      <c r="K919" s="590"/>
      <c r="L919" s="590"/>
      <c r="M919" s="590"/>
      <c r="N919" s="590"/>
      <c r="O919" s="590"/>
      <c r="P919" s="590"/>
      <c r="Q919" s="590"/>
      <c r="R919" s="590"/>
      <c r="S919" s="590"/>
      <c r="T919" s="590"/>
      <c r="U919" s="674"/>
      <c r="V919" s="602" t="s">
        <v>2043</v>
      </c>
    </row>
    <row r="920" spans="1:22" hidden="1" x14ac:dyDescent="0.25">
      <c r="A920" s="588"/>
      <c r="B920" s="589" t="s">
        <v>686</v>
      </c>
      <c r="C920" s="589"/>
      <c r="D920" s="589"/>
      <c r="E920" s="589" t="s">
        <v>1617</v>
      </c>
      <c r="F920" s="591"/>
      <c r="G920" s="590"/>
      <c r="H920" s="590"/>
      <c r="I920" s="590"/>
      <c r="J920" s="590"/>
      <c r="K920" s="590"/>
      <c r="L920" s="590"/>
      <c r="M920" s="590"/>
      <c r="N920" s="590"/>
      <c r="O920" s="590"/>
      <c r="P920" s="590"/>
      <c r="Q920" s="590"/>
      <c r="R920" s="590"/>
      <c r="S920" s="590"/>
      <c r="T920" s="590"/>
      <c r="U920" s="674"/>
      <c r="V920" s="602" t="s">
        <v>2043</v>
      </c>
    </row>
    <row r="921" spans="1:22" hidden="1" x14ac:dyDescent="0.25">
      <c r="A921" s="588"/>
      <c r="B921" s="589" t="s">
        <v>1618</v>
      </c>
      <c r="C921" s="589"/>
      <c r="D921" s="589"/>
      <c r="E921" s="589" t="s">
        <v>1619</v>
      </c>
      <c r="F921" s="591"/>
      <c r="G921" s="590">
        <v>0</v>
      </c>
      <c r="H921" s="590">
        <v>0</v>
      </c>
      <c r="I921" s="590">
        <v>0</v>
      </c>
      <c r="J921" s="590">
        <v>0</v>
      </c>
      <c r="K921" s="590">
        <v>0</v>
      </c>
      <c r="L921" s="590">
        <v>0</v>
      </c>
      <c r="M921" s="590">
        <v>0</v>
      </c>
      <c r="N921" s="590">
        <v>0</v>
      </c>
      <c r="O921" s="590">
        <v>0</v>
      </c>
      <c r="P921" s="590">
        <v>0</v>
      </c>
      <c r="Q921" s="590">
        <v>0</v>
      </c>
      <c r="R921" s="590">
        <v>0</v>
      </c>
      <c r="S921" s="590">
        <v>0</v>
      </c>
      <c r="T921" s="590">
        <v>0</v>
      </c>
      <c r="U921" s="674"/>
      <c r="V921" s="602" t="s">
        <v>2043</v>
      </c>
    </row>
    <row r="922" spans="1:22" hidden="1" x14ac:dyDescent="0.25">
      <c r="A922" s="588"/>
      <c r="B922" s="589" t="s">
        <v>1620</v>
      </c>
      <c r="C922" s="589"/>
      <c r="D922" s="589"/>
      <c r="E922" s="589" t="s">
        <v>1621</v>
      </c>
      <c r="F922" s="591"/>
      <c r="G922" s="590">
        <v>0</v>
      </c>
      <c r="H922" s="590">
        <v>0</v>
      </c>
      <c r="I922" s="590">
        <v>0</v>
      </c>
      <c r="J922" s="590">
        <v>0</v>
      </c>
      <c r="K922" s="590">
        <v>0</v>
      </c>
      <c r="L922" s="590">
        <v>0</v>
      </c>
      <c r="M922" s="590">
        <v>0</v>
      </c>
      <c r="N922" s="590">
        <v>0</v>
      </c>
      <c r="O922" s="590">
        <v>0</v>
      </c>
      <c r="P922" s="590">
        <v>0</v>
      </c>
      <c r="Q922" s="590">
        <v>0</v>
      </c>
      <c r="R922" s="590">
        <v>0</v>
      </c>
      <c r="S922" s="590">
        <v>0</v>
      </c>
      <c r="T922" s="590">
        <v>0</v>
      </c>
      <c r="U922" s="674"/>
      <c r="V922" s="602" t="s">
        <v>2043</v>
      </c>
    </row>
    <row r="923" spans="1:22" hidden="1" x14ac:dyDescent="0.25">
      <c r="A923" s="592"/>
      <c r="B923" s="589"/>
      <c r="C923" s="589" t="s">
        <v>1622</v>
      </c>
      <c r="D923" s="589" t="s">
        <v>1623</v>
      </c>
      <c r="E923" s="589" t="s">
        <v>1624</v>
      </c>
      <c r="F923" s="591"/>
      <c r="G923" s="590"/>
      <c r="H923" s="590"/>
      <c r="I923" s="590"/>
      <c r="J923" s="590"/>
      <c r="K923" s="590"/>
      <c r="L923" s="590"/>
      <c r="M923" s="590"/>
      <c r="N923" s="590"/>
      <c r="O923" s="590"/>
      <c r="P923" s="590"/>
      <c r="Q923" s="590"/>
      <c r="R923" s="590"/>
      <c r="S923" s="590"/>
      <c r="T923" s="590"/>
      <c r="U923" s="674"/>
      <c r="V923" s="602" t="s">
        <v>2017</v>
      </c>
    </row>
    <row r="924" spans="1:22" hidden="1" x14ac:dyDescent="0.25">
      <c r="A924" s="592"/>
      <c r="B924" s="589"/>
      <c r="C924" s="589"/>
      <c r="D924" s="589"/>
      <c r="E924" s="589" t="s">
        <v>1625</v>
      </c>
      <c r="F924" s="591"/>
      <c r="G924" s="590"/>
      <c r="H924" s="590"/>
      <c r="I924" s="590"/>
      <c r="J924" s="590"/>
      <c r="K924" s="590"/>
      <c r="L924" s="590"/>
      <c r="M924" s="590"/>
      <c r="N924" s="590"/>
      <c r="O924" s="590"/>
      <c r="P924" s="590"/>
      <c r="Q924" s="590"/>
      <c r="R924" s="590"/>
      <c r="S924" s="590"/>
      <c r="T924" s="590"/>
      <c r="U924" s="674"/>
      <c r="V924" s="602" t="s">
        <v>2017</v>
      </c>
    </row>
    <row r="925" spans="1:22" hidden="1" x14ac:dyDescent="0.25">
      <c r="A925" s="592"/>
      <c r="B925" s="589"/>
      <c r="C925" s="589"/>
      <c r="D925" s="589"/>
      <c r="E925" s="589" t="s">
        <v>1626</v>
      </c>
      <c r="F925" s="591"/>
      <c r="G925" s="590"/>
      <c r="H925" s="590"/>
      <c r="I925" s="590"/>
      <c r="J925" s="590"/>
      <c r="K925" s="590"/>
      <c r="L925" s="590"/>
      <c r="M925" s="590"/>
      <c r="N925" s="590"/>
      <c r="O925" s="590"/>
      <c r="P925" s="590"/>
      <c r="Q925" s="590"/>
      <c r="R925" s="590"/>
      <c r="S925" s="590"/>
      <c r="T925" s="590"/>
      <c r="U925" s="674"/>
      <c r="V925" s="602" t="s">
        <v>2017</v>
      </c>
    </row>
    <row r="926" spans="1:22" hidden="1" x14ac:dyDescent="0.25">
      <c r="A926" s="592"/>
      <c r="B926" s="589"/>
      <c r="C926" s="589"/>
      <c r="D926" s="589"/>
      <c r="E926" s="589" t="s">
        <v>1627</v>
      </c>
      <c r="F926" s="591"/>
      <c r="G926" s="590"/>
      <c r="H926" s="590"/>
      <c r="I926" s="590"/>
      <c r="J926" s="590"/>
      <c r="K926" s="590"/>
      <c r="L926" s="590"/>
      <c r="M926" s="590"/>
      <c r="N926" s="590"/>
      <c r="O926" s="590"/>
      <c r="P926" s="590"/>
      <c r="Q926" s="590"/>
      <c r="R926" s="590"/>
      <c r="S926" s="590"/>
      <c r="T926" s="590"/>
      <c r="U926" s="674"/>
      <c r="V926" s="602" t="s">
        <v>2017</v>
      </c>
    </row>
    <row r="927" spans="1:22" hidden="1" x14ac:dyDescent="0.25">
      <c r="A927" s="592"/>
      <c r="B927" s="589"/>
      <c r="C927" s="589"/>
      <c r="D927" s="589"/>
      <c r="E927" s="589" t="s">
        <v>1628</v>
      </c>
      <c r="F927" s="591"/>
      <c r="G927" s="590"/>
      <c r="H927" s="590"/>
      <c r="I927" s="590"/>
      <c r="J927" s="590"/>
      <c r="K927" s="590"/>
      <c r="L927" s="590"/>
      <c r="M927" s="590"/>
      <c r="N927" s="590"/>
      <c r="O927" s="590"/>
      <c r="P927" s="590"/>
      <c r="Q927" s="590"/>
      <c r="R927" s="590"/>
      <c r="S927" s="590"/>
      <c r="T927" s="590"/>
      <c r="U927" s="674"/>
      <c r="V927" s="602" t="s">
        <v>2017</v>
      </c>
    </row>
    <row r="928" spans="1:22" hidden="1" x14ac:dyDescent="0.25">
      <c r="A928" s="592"/>
      <c r="B928" s="589"/>
      <c r="C928" s="589"/>
      <c r="D928" s="589"/>
      <c r="E928" s="589" t="s">
        <v>1629</v>
      </c>
      <c r="F928" s="591"/>
      <c r="G928" s="590"/>
      <c r="H928" s="590"/>
      <c r="I928" s="590"/>
      <c r="J928" s="590"/>
      <c r="K928" s="590"/>
      <c r="L928" s="590"/>
      <c r="M928" s="590"/>
      <c r="N928" s="590"/>
      <c r="O928" s="590"/>
      <c r="P928" s="590"/>
      <c r="Q928" s="590"/>
      <c r="R928" s="590"/>
      <c r="S928" s="590"/>
      <c r="T928" s="590"/>
      <c r="U928" s="674"/>
      <c r="V928" s="602" t="s">
        <v>2017</v>
      </c>
    </row>
    <row r="929" spans="1:22" hidden="1" x14ac:dyDescent="0.25">
      <c r="A929" s="592"/>
      <c r="B929" s="589"/>
      <c r="C929" s="589"/>
      <c r="D929" s="589"/>
      <c r="E929" s="589" t="s">
        <v>1630</v>
      </c>
      <c r="F929" s="591"/>
      <c r="G929" s="590"/>
      <c r="H929" s="590"/>
      <c r="I929" s="590"/>
      <c r="J929" s="590"/>
      <c r="K929" s="590"/>
      <c r="L929" s="590"/>
      <c r="M929" s="590"/>
      <c r="N929" s="590"/>
      <c r="O929" s="590"/>
      <c r="P929" s="590"/>
      <c r="Q929" s="590"/>
      <c r="R929" s="590"/>
      <c r="S929" s="590"/>
      <c r="T929" s="590"/>
      <c r="U929" s="674"/>
      <c r="V929" s="602" t="s">
        <v>2017</v>
      </c>
    </row>
    <row r="930" spans="1:22" hidden="1" x14ac:dyDescent="0.25">
      <c r="A930" s="592"/>
      <c r="B930" s="589"/>
      <c r="C930" s="589"/>
      <c r="D930" s="589"/>
      <c r="E930" s="589" t="s">
        <v>1631</v>
      </c>
      <c r="F930" s="591"/>
      <c r="G930" s="590"/>
      <c r="H930" s="590"/>
      <c r="I930" s="590"/>
      <c r="J930" s="590"/>
      <c r="K930" s="590"/>
      <c r="L930" s="590"/>
      <c r="M930" s="590"/>
      <c r="N930" s="590"/>
      <c r="O930" s="590"/>
      <c r="P930" s="590"/>
      <c r="Q930" s="590"/>
      <c r="R930" s="590"/>
      <c r="S930" s="590"/>
      <c r="T930" s="590"/>
      <c r="U930" s="674"/>
      <c r="V930" s="602" t="s">
        <v>2017</v>
      </c>
    </row>
    <row r="931" spans="1:22" hidden="1" x14ac:dyDescent="0.25">
      <c r="A931" s="592"/>
      <c r="B931" s="589"/>
      <c r="C931" s="589"/>
      <c r="D931" s="589"/>
      <c r="E931" s="589" t="s">
        <v>1632</v>
      </c>
      <c r="F931" s="591"/>
      <c r="G931" s="590"/>
      <c r="H931" s="590"/>
      <c r="I931" s="590"/>
      <c r="J931" s="590"/>
      <c r="K931" s="590"/>
      <c r="L931" s="590"/>
      <c r="M931" s="590"/>
      <c r="N931" s="590"/>
      <c r="O931" s="590"/>
      <c r="P931" s="590"/>
      <c r="Q931" s="590"/>
      <c r="R931" s="590"/>
      <c r="S931" s="590"/>
      <c r="T931" s="590"/>
      <c r="U931" s="674"/>
      <c r="V931" s="602" t="s">
        <v>2017</v>
      </c>
    </row>
    <row r="932" spans="1:22" hidden="1" x14ac:dyDescent="0.25">
      <c r="A932" s="592"/>
      <c r="B932" s="589"/>
      <c r="C932" s="589"/>
      <c r="D932" s="589"/>
      <c r="E932" s="589" t="s">
        <v>1633</v>
      </c>
      <c r="F932" s="591"/>
      <c r="G932" s="590"/>
      <c r="H932" s="590"/>
      <c r="I932" s="590"/>
      <c r="J932" s="590"/>
      <c r="K932" s="590"/>
      <c r="L932" s="590"/>
      <c r="M932" s="590"/>
      <c r="N932" s="590"/>
      <c r="O932" s="590"/>
      <c r="P932" s="590"/>
      <c r="Q932" s="590"/>
      <c r="R932" s="590"/>
      <c r="S932" s="590"/>
      <c r="T932" s="590"/>
      <c r="U932" s="674"/>
      <c r="V932" s="602" t="s">
        <v>2017</v>
      </c>
    </row>
    <row r="933" spans="1:22" hidden="1" x14ac:dyDescent="0.25">
      <c r="A933" s="592"/>
      <c r="B933" s="589"/>
      <c r="C933" s="589"/>
      <c r="D933" s="589"/>
      <c r="E933" s="589" t="s">
        <v>1634</v>
      </c>
      <c r="F933" s="591"/>
      <c r="G933" s="590"/>
      <c r="H933" s="590"/>
      <c r="I933" s="590"/>
      <c r="J933" s="590"/>
      <c r="K933" s="590"/>
      <c r="L933" s="590"/>
      <c r="M933" s="590"/>
      <c r="N933" s="590"/>
      <c r="O933" s="590"/>
      <c r="P933" s="590"/>
      <c r="Q933" s="590"/>
      <c r="R933" s="590"/>
      <c r="S933" s="590"/>
      <c r="T933" s="590"/>
      <c r="U933" s="674"/>
      <c r="V933" s="602" t="s">
        <v>2017</v>
      </c>
    </row>
    <row r="934" spans="1:22" hidden="1" x14ac:dyDescent="0.25">
      <c r="A934" s="592"/>
      <c r="B934" s="589"/>
      <c r="C934" s="589"/>
      <c r="D934" s="589"/>
      <c r="E934" s="589" t="s">
        <v>1635</v>
      </c>
      <c r="F934" s="591"/>
      <c r="G934" s="590"/>
      <c r="H934" s="590"/>
      <c r="I934" s="590"/>
      <c r="J934" s="590"/>
      <c r="K934" s="590"/>
      <c r="L934" s="590"/>
      <c r="M934" s="590"/>
      <c r="N934" s="590"/>
      <c r="O934" s="590"/>
      <c r="P934" s="590"/>
      <c r="Q934" s="590"/>
      <c r="R934" s="590"/>
      <c r="S934" s="590"/>
      <c r="T934" s="590"/>
      <c r="U934" s="674"/>
      <c r="V934" s="602" t="s">
        <v>2017</v>
      </c>
    </row>
    <row r="935" spans="1:22" hidden="1" x14ac:dyDescent="0.25">
      <c r="A935" s="592"/>
      <c r="B935" s="589"/>
      <c r="C935" s="589"/>
      <c r="D935" s="589"/>
      <c r="E935" s="589" t="s">
        <v>1636</v>
      </c>
      <c r="F935" s="591"/>
      <c r="G935" s="590"/>
      <c r="H935" s="590"/>
      <c r="I935" s="590"/>
      <c r="J935" s="590"/>
      <c r="K935" s="590"/>
      <c r="L935" s="590"/>
      <c r="M935" s="590"/>
      <c r="N935" s="590"/>
      <c r="O935" s="590"/>
      <c r="P935" s="590"/>
      <c r="Q935" s="590"/>
      <c r="R935" s="590"/>
      <c r="S935" s="590"/>
      <c r="T935" s="590"/>
      <c r="U935" s="674"/>
      <c r="V935" s="602" t="s">
        <v>2017</v>
      </c>
    </row>
    <row r="936" spans="1:22" hidden="1" x14ac:dyDescent="0.25">
      <c r="A936" s="592"/>
      <c r="B936" s="589"/>
      <c r="C936" s="589"/>
      <c r="D936" s="589"/>
      <c r="E936" s="589" t="s">
        <v>1637</v>
      </c>
      <c r="F936" s="591"/>
      <c r="G936" s="590"/>
      <c r="H936" s="590"/>
      <c r="I936" s="590"/>
      <c r="J936" s="590"/>
      <c r="K936" s="590"/>
      <c r="L936" s="590"/>
      <c r="M936" s="590"/>
      <c r="N936" s="590"/>
      <c r="O936" s="590"/>
      <c r="P936" s="590"/>
      <c r="Q936" s="590"/>
      <c r="R936" s="590"/>
      <c r="S936" s="590"/>
      <c r="T936" s="590"/>
      <c r="U936" s="674"/>
      <c r="V936" s="602" t="s">
        <v>2017</v>
      </c>
    </row>
    <row r="937" spans="1:22" hidden="1" x14ac:dyDescent="0.25">
      <c r="A937" s="592"/>
      <c r="B937" s="589"/>
      <c r="C937" s="589"/>
      <c r="D937" s="589"/>
      <c r="E937" s="589" t="s">
        <v>1638</v>
      </c>
      <c r="F937" s="591"/>
      <c r="G937" s="590"/>
      <c r="H937" s="590"/>
      <c r="I937" s="590"/>
      <c r="J937" s="590"/>
      <c r="K937" s="590"/>
      <c r="L937" s="590"/>
      <c r="M937" s="590"/>
      <c r="N937" s="590"/>
      <c r="O937" s="590"/>
      <c r="P937" s="590"/>
      <c r="Q937" s="590"/>
      <c r="R937" s="590"/>
      <c r="S937" s="590"/>
      <c r="T937" s="590"/>
      <c r="U937" s="674"/>
      <c r="V937" s="602" t="s">
        <v>2017</v>
      </c>
    </row>
    <row r="938" spans="1:22" hidden="1" x14ac:dyDescent="0.25">
      <c r="A938" s="592"/>
      <c r="B938" s="589"/>
      <c r="C938" s="589"/>
      <c r="D938" s="589"/>
      <c r="E938" s="589" t="s">
        <v>1639</v>
      </c>
      <c r="F938" s="591"/>
      <c r="G938" s="590"/>
      <c r="H938" s="590"/>
      <c r="I938" s="590"/>
      <c r="J938" s="590"/>
      <c r="K938" s="590"/>
      <c r="L938" s="590"/>
      <c r="M938" s="590"/>
      <c r="N938" s="590"/>
      <c r="O938" s="590"/>
      <c r="P938" s="590"/>
      <c r="Q938" s="590"/>
      <c r="R938" s="590"/>
      <c r="S938" s="590"/>
      <c r="T938" s="590"/>
      <c r="U938" s="674"/>
      <c r="V938" s="602" t="s">
        <v>2017</v>
      </c>
    </row>
    <row r="939" spans="1:22" hidden="1" x14ac:dyDescent="0.25">
      <c r="A939" s="592"/>
      <c r="B939" s="589"/>
      <c r="C939" s="589"/>
      <c r="D939" s="589"/>
      <c r="E939" s="589" t="s">
        <v>1640</v>
      </c>
      <c r="F939" s="591"/>
      <c r="G939" s="590"/>
      <c r="H939" s="590"/>
      <c r="I939" s="590"/>
      <c r="J939" s="590"/>
      <c r="K939" s="590"/>
      <c r="L939" s="590"/>
      <c r="M939" s="590"/>
      <c r="N939" s="590"/>
      <c r="O939" s="590"/>
      <c r="P939" s="590"/>
      <c r="Q939" s="590"/>
      <c r="R939" s="590"/>
      <c r="S939" s="590"/>
      <c r="T939" s="590"/>
      <c r="U939" s="674"/>
      <c r="V939" s="602" t="s">
        <v>2017</v>
      </c>
    </row>
    <row r="940" spans="1:22" hidden="1" x14ac:dyDescent="0.25">
      <c r="A940" s="592"/>
      <c r="B940" s="589"/>
      <c r="C940" s="589"/>
      <c r="D940" s="589"/>
      <c r="E940" s="589" t="s">
        <v>1641</v>
      </c>
      <c r="F940" s="591"/>
      <c r="G940" s="590"/>
      <c r="H940" s="590"/>
      <c r="I940" s="590"/>
      <c r="J940" s="590"/>
      <c r="K940" s="590"/>
      <c r="L940" s="590"/>
      <c r="M940" s="590"/>
      <c r="N940" s="590"/>
      <c r="O940" s="590"/>
      <c r="P940" s="590"/>
      <c r="Q940" s="590"/>
      <c r="R940" s="590"/>
      <c r="S940" s="590"/>
      <c r="T940" s="590"/>
      <c r="U940" s="674"/>
      <c r="V940" s="602" t="s">
        <v>2017</v>
      </c>
    </row>
    <row r="941" spans="1:22" hidden="1" x14ac:dyDescent="0.25">
      <c r="A941" s="592"/>
      <c r="B941" s="589"/>
      <c r="C941" s="589"/>
      <c r="D941" s="589"/>
      <c r="E941" s="589" t="s">
        <v>1642</v>
      </c>
      <c r="F941" s="591"/>
      <c r="G941" s="590"/>
      <c r="H941" s="590"/>
      <c r="I941" s="590"/>
      <c r="J941" s="590"/>
      <c r="K941" s="590"/>
      <c r="L941" s="590"/>
      <c r="M941" s="590"/>
      <c r="N941" s="590"/>
      <c r="O941" s="590"/>
      <c r="P941" s="590"/>
      <c r="Q941" s="590"/>
      <c r="R941" s="590"/>
      <c r="S941" s="590"/>
      <c r="T941" s="590"/>
      <c r="U941" s="674"/>
      <c r="V941" s="602" t="s">
        <v>2017</v>
      </c>
    </row>
    <row r="942" spans="1:22" hidden="1" x14ac:dyDescent="0.25">
      <c r="A942" s="592"/>
      <c r="B942" s="589"/>
      <c r="C942" s="589"/>
      <c r="D942" s="589"/>
      <c r="E942" s="589" t="s">
        <v>1643</v>
      </c>
      <c r="F942" s="591"/>
      <c r="G942" s="590"/>
      <c r="H942" s="590"/>
      <c r="I942" s="590"/>
      <c r="J942" s="590"/>
      <c r="K942" s="590"/>
      <c r="L942" s="590"/>
      <c r="M942" s="590"/>
      <c r="N942" s="590"/>
      <c r="O942" s="590"/>
      <c r="P942" s="590"/>
      <c r="Q942" s="590"/>
      <c r="R942" s="590"/>
      <c r="S942" s="590"/>
      <c r="T942" s="590"/>
      <c r="U942" s="674"/>
      <c r="V942" s="602" t="s">
        <v>2017</v>
      </c>
    </row>
    <row r="943" spans="1:22" hidden="1" x14ac:dyDescent="0.25">
      <c r="A943" s="592"/>
      <c r="B943" s="589"/>
      <c r="C943" s="589"/>
      <c r="D943" s="589"/>
      <c r="E943" s="589" t="s">
        <v>1644</v>
      </c>
      <c r="F943" s="591"/>
      <c r="G943" s="590"/>
      <c r="H943" s="590"/>
      <c r="I943" s="590"/>
      <c r="J943" s="590"/>
      <c r="K943" s="590"/>
      <c r="L943" s="590"/>
      <c r="M943" s="590"/>
      <c r="N943" s="590"/>
      <c r="O943" s="590"/>
      <c r="P943" s="590"/>
      <c r="Q943" s="590"/>
      <c r="R943" s="590"/>
      <c r="S943" s="590"/>
      <c r="T943" s="590"/>
      <c r="U943" s="674"/>
      <c r="V943" s="602" t="s">
        <v>2017</v>
      </c>
    </row>
    <row r="944" spans="1:22" hidden="1" x14ac:dyDescent="0.25">
      <c r="A944" s="592"/>
      <c r="B944" s="589"/>
      <c r="C944" s="589"/>
      <c r="D944" s="589"/>
      <c r="E944" s="589" t="s">
        <v>1645</v>
      </c>
      <c r="F944" s="591"/>
      <c r="G944" s="590"/>
      <c r="H944" s="590"/>
      <c r="I944" s="590"/>
      <c r="J944" s="590"/>
      <c r="K944" s="590"/>
      <c r="L944" s="590"/>
      <c r="M944" s="590"/>
      <c r="N944" s="590"/>
      <c r="O944" s="590"/>
      <c r="P944" s="590"/>
      <c r="Q944" s="590"/>
      <c r="R944" s="590"/>
      <c r="S944" s="590"/>
      <c r="T944" s="590"/>
      <c r="U944" s="674"/>
      <c r="V944" s="602" t="s">
        <v>2017</v>
      </c>
    </row>
    <row r="945" spans="1:22" hidden="1" x14ac:dyDescent="0.25">
      <c r="A945" s="592"/>
      <c r="B945" s="589"/>
      <c r="C945" s="589"/>
      <c r="D945" s="589"/>
      <c r="E945" s="589" t="s">
        <v>1646</v>
      </c>
      <c r="F945" s="591"/>
      <c r="G945" s="590"/>
      <c r="H945" s="590"/>
      <c r="I945" s="590"/>
      <c r="J945" s="590"/>
      <c r="K945" s="590"/>
      <c r="L945" s="590"/>
      <c r="M945" s="590"/>
      <c r="N945" s="590"/>
      <c r="O945" s="590"/>
      <c r="P945" s="590"/>
      <c r="Q945" s="590"/>
      <c r="R945" s="590"/>
      <c r="S945" s="590"/>
      <c r="T945" s="590"/>
      <c r="U945" s="674"/>
      <c r="V945" s="602" t="s">
        <v>2017</v>
      </c>
    </row>
    <row r="946" spans="1:22" hidden="1" x14ac:dyDescent="0.25">
      <c r="A946" s="592"/>
      <c r="B946" s="589"/>
      <c r="C946" s="589"/>
      <c r="D946" s="589"/>
      <c r="E946" s="589" t="s">
        <v>1647</v>
      </c>
      <c r="F946" s="591"/>
      <c r="G946" s="590"/>
      <c r="H946" s="590"/>
      <c r="I946" s="590"/>
      <c r="J946" s="590"/>
      <c r="K946" s="590"/>
      <c r="L946" s="590"/>
      <c r="M946" s="590"/>
      <c r="N946" s="590"/>
      <c r="O946" s="590"/>
      <c r="P946" s="590"/>
      <c r="Q946" s="590"/>
      <c r="R946" s="590"/>
      <c r="S946" s="590"/>
      <c r="T946" s="590"/>
      <c r="U946" s="674"/>
      <c r="V946" s="602" t="s">
        <v>2017</v>
      </c>
    </row>
    <row r="947" spans="1:22" hidden="1" x14ac:dyDescent="0.25">
      <c r="A947" s="592"/>
      <c r="B947" s="589"/>
      <c r="C947" s="589"/>
      <c r="D947" s="589"/>
      <c r="E947" s="589" t="s">
        <v>1648</v>
      </c>
      <c r="F947" s="591"/>
      <c r="G947" s="590"/>
      <c r="H947" s="590"/>
      <c r="I947" s="590"/>
      <c r="J947" s="590"/>
      <c r="K947" s="590"/>
      <c r="L947" s="590"/>
      <c r="M947" s="590"/>
      <c r="N947" s="590"/>
      <c r="O947" s="590"/>
      <c r="P947" s="590"/>
      <c r="Q947" s="590"/>
      <c r="R947" s="590"/>
      <c r="S947" s="590"/>
      <c r="T947" s="590"/>
      <c r="U947" s="674"/>
      <c r="V947" s="602" t="s">
        <v>2017</v>
      </c>
    </row>
    <row r="948" spans="1:22" hidden="1" x14ac:dyDescent="0.25">
      <c r="A948" s="592"/>
      <c r="B948" s="589"/>
      <c r="C948" s="589"/>
      <c r="D948" s="589"/>
      <c r="E948" s="589" t="s">
        <v>1649</v>
      </c>
      <c r="F948" s="591"/>
      <c r="G948" s="590"/>
      <c r="H948" s="590"/>
      <c r="I948" s="590"/>
      <c r="J948" s="590"/>
      <c r="K948" s="590"/>
      <c r="L948" s="590"/>
      <c r="M948" s="590"/>
      <c r="N948" s="590"/>
      <c r="O948" s="590"/>
      <c r="P948" s="590"/>
      <c r="Q948" s="590"/>
      <c r="R948" s="590"/>
      <c r="S948" s="590"/>
      <c r="T948" s="590"/>
      <c r="U948" s="674"/>
      <c r="V948" s="602" t="s">
        <v>2017</v>
      </c>
    </row>
    <row r="949" spans="1:22" hidden="1" x14ac:dyDescent="0.25">
      <c r="A949" s="592"/>
      <c r="B949" s="589"/>
      <c r="C949" s="589"/>
      <c r="D949" s="589"/>
      <c r="E949" s="589" t="s">
        <v>1650</v>
      </c>
      <c r="F949" s="591"/>
      <c r="G949" s="590"/>
      <c r="H949" s="590"/>
      <c r="I949" s="590"/>
      <c r="J949" s="590"/>
      <c r="K949" s="590"/>
      <c r="L949" s="590"/>
      <c r="M949" s="590"/>
      <c r="N949" s="590"/>
      <c r="O949" s="590"/>
      <c r="P949" s="590"/>
      <c r="Q949" s="590"/>
      <c r="R949" s="590"/>
      <c r="S949" s="590"/>
      <c r="T949" s="590"/>
      <c r="U949" s="674"/>
      <c r="V949" s="602" t="s">
        <v>2017</v>
      </c>
    </row>
    <row r="950" spans="1:22" hidden="1" x14ac:dyDescent="0.25">
      <c r="A950" s="592"/>
      <c r="B950" s="589"/>
      <c r="C950" s="589"/>
      <c r="D950" s="589"/>
      <c r="E950" s="589" t="s">
        <v>1651</v>
      </c>
      <c r="F950" s="591"/>
      <c r="G950" s="590"/>
      <c r="H950" s="590"/>
      <c r="I950" s="590"/>
      <c r="J950" s="590"/>
      <c r="K950" s="590"/>
      <c r="L950" s="590"/>
      <c r="M950" s="590"/>
      <c r="N950" s="590"/>
      <c r="O950" s="590"/>
      <c r="P950" s="590"/>
      <c r="Q950" s="590"/>
      <c r="R950" s="590"/>
      <c r="S950" s="590"/>
      <c r="T950" s="590"/>
      <c r="U950" s="674"/>
      <c r="V950" s="602" t="s">
        <v>2017</v>
      </c>
    </row>
    <row r="951" spans="1:22" hidden="1" x14ac:dyDescent="0.25">
      <c r="A951" s="592"/>
      <c r="B951" s="589"/>
      <c r="C951" s="589"/>
      <c r="D951" s="589"/>
      <c r="E951" s="589" t="s">
        <v>1652</v>
      </c>
      <c r="F951" s="591"/>
      <c r="G951" s="590"/>
      <c r="H951" s="590"/>
      <c r="I951" s="590"/>
      <c r="J951" s="590"/>
      <c r="K951" s="590"/>
      <c r="L951" s="590"/>
      <c r="M951" s="590"/>
      <c r="N951" s="590"/>
      <c r="O951" s="590"/>
      <c r="P951" s="590"/>
      <c r="Q951" s="590"/>
      <c r="R951" s="590"/>
      <c r="S951" s="590"/>
      <c r="T951" s="590"/>
      <c r="U951" s="674"/>
      <c r="V951" s="602" t="s">
        <v>2017</v>
      </c>
    </row>
    <row r="952" spans="1:22" hidden="1" x14ac:dyDescent="0.25">
      <c r="A952" s="592"/>
      <c r="B952" s="589"/>
      <c r="C952" s="589"/>
      <c r="D952" s="589"/>
      <c r="E952" s="589" t="s">
        <v>1653</v>
      </c>
      <c r="F952" s="591"/>
      <c r="G952" s="590"/>
      <c r="H952" s="590"/>
      <c r="I952" s="590"/>
      <c r="J952" s="590"/>
      <c r="K952" s="590"/>
      <c r="L952" s="590"/>
      <c r="M952" s="590"/>
      <c r="N952" s="590"/>
      <c r="O952" s="590"/>
      <c r="P952" s="590"/>
      <c r="Q952" s="590"/>
      <c r="R952" s="590"/>
      <c r="S952" s="590"/>
      <c r="T952" s="590"/>
      <c r="U952" s="674"/>
      <c r="V952" s="602" t="s">
        <v>2017</v>
      </c>
    </row>
    <row r="953" spans="1:22" hidden="1" x14ac:dyDescent="0.25">
      <c r="A953" s="592"/>
      <c r="B953" s="589"/>
      <c r="C953" s="589" t="s">
        <v>1654</v>
      </c>
      <c r="D953" s="589" t="s">
        <v>1655</v>
      </c>
      <c r="E953" s="589" t="s">
        <v>1656</v>
      </c>
      <c r="F953" s="591"/>
      <c r="G953" s="590"/>
      <c r="H953" s="590"/>
      <c r="I953" s="590"/>
      <c r="J953" s="590"/>
      <c r="K953" s="590"/>
      <c r="L953" s="590"/>
      <c r="M953" s="590"/>
      <c r="N953" s="590"/>
      <c r="O953" s="590"/>
      <c r="P953" s="590"/>
      <c r="Q953" s="590"/>
      <c r="R953" s="590"/>
      <c r="S953" s="590"/>
      <c r="T953" s="590"/>
      <c r="U953" s="674"/>
      <c r="V953" s="602" t="s">
        <v>2017</v>
      </c>
    </row>
    <row r="954" spans="1:22" hidden="1" x14ac:dyDescent="0.25">
      <c r="A954" s="592"/>
      <c r="B954" s="589"/>
      <c r="C954" s="589"/>
      <c r="D954" s="589"/>
      <c r="E954" s="589" t="s">
        <v>1657</v>
      </c>
      <c r="F954" s="591"/>
      <c r="G954" s="590"/>
      <c r="H954" s="590"/>
      <c r="I954" s="590"/>
      <c r="J954" s="590"/>
      <c r="K954" s="590"/>
      <c r="L954" s="590"/>
      <c r="M954" s="590"/>
      <c r="N954" s="590"/>
      <c r="O954" s="590"/>
      <c r="P954" s="590"/>
      <c r="Q954" s="590"/>
      <c r="R954" s="590"/>
      <c r="S954" s="590"/>
      <c r="T954" s="590"/>
      <c r="U954" s="674"/>
      <c r="V954" s="602" t="s">
        <v>2017</v>
      </c>
    </row>
    <row r="955" spans="1:22" hidden="1" x14ac:dyDescent="0.25">
      <c r="A955" s="592"/>
      <c r="B955" s="589"/>
      <c r="C955" s="589"/>
      <c r="D955" s="589"/>
      <c r="E955" s="589" t="s">
        <v>1658</v>
      </c>
      <c r="F955" s="591"/>
      <c r="G955" s="590"/>
      <c r="H955" s="590"/>
      <c r="I955" s="590"/>
      <c r="J955" s="590"/>
      <c r="K955" s="590"/>
      <c r="L955" s="590"/>
      <c r="M955" s="590"/>
      <c r="N955" s="590"/>
      <c r="O955" s="590"/>
      <c r="P955" s="590"/>
      <c r="Q955" s="590"/>
      <c r="R955" s="590"/>
      <c r="S955" s="590"/>
      <c r="T955" s="590"/>
      <c r="U955" s="674"/>
      <c r="V955" s="602" t="s">
        <v>2017</v>
      </c>
    </row>
    <row r="956" spans="1:22" hidden="1" x14ac:dyDescent="0.25">
      <c r="A956" s="592"/>
      <c r="B956" s="589"/>
      <c r="C956" s="589"/>
      <c r="D956" s="589"/>
      <c r="E956" s="589" t="s">
        <v>1659</v>
      </c>
      <c r="F956" s="591"/>
      <c r="G956" s="590"/>
      <c r="H956" s="590"/>
      <c r="I956" s="590"/>
      <c r="J956" s="590"/>
      <c r="K956" s="590"/>
      <c r="L956" s="590"/>
      <c r="M956" s="590"/>
      <c r="N956" s="590"/>
      <c r="O956" s="590"/>
      <c r="P956" s="590"/>
      <c r="Q956" s="590"/>
      <c r="R956" s="590"/>
      <c r="S956" s="590"/>
      <c r="T956" s="590"/>
      <c r="U956" s="674"/>
      <c r="V956" s="602" t="s">
        <v>2017</v>
      </c>
    </row>
    <row r="957" spans="1:22" hidden="1" x14ac:dyDescent="0.25">
      <c r="A957" s="592"/>
      <c r="B957" s="589"/>
      <c r="C957" s="589"/>
      <c r="D957" s="589"/>
      <c r="E957" s="589" t="s">
        <v>1660</v>
      </c>
      <c r="F957" s="591"/>
      <c r="G957" s="590"/>
      <c r="H957" s="590"/>
      <c r="I957" s="590"/>
      <c r="J957" s="590"/>
      <c r="K957" s="590"/>
      <c r="L957" s="590"/>
      <c r="M957" s="590"/>
      <c r="N957" s="590"/>
      <c r="O957" s="590"/>
      <c r="P957" s="590"/>
      <c r="Q957" s="590"/>
      <c r="R957" s="590"/>
      <c r="S957" s="590"/>
      <c r="T957" s="590"/>
      <c r="U957" s="674"/>
      <c r="V957" s="602" t="s">
        <v>2017</v>
      </c>
    </row>
    <row r="958" spans="1:22" hidden="1" x14ac:dyDescent="0.25">
      <c r="A958" s="592"/>
      <c r="B958" s="589"/>
      <c r="C958" s="589"/>
      <c r="D958" s="589"/>
      <c r="E958" s="589" t="s">
        <v>1661</v>
      </c>
      <c r="F958" s="591"/>
      <c r="G958" s="590"/>
      <c r="H958" s="590"/>
      <c r="I958" s="590"/>
      <c r="J958" s="590"/>
      <c r="K958" s="590"/>
      <c r="L958" s="590"/>
      <c r="M958" s="590"/>
      <c r="N958" s="590"/>
      <c r="O958" s="590"/>
      <c r="P958" s="590"/>
      <c r="Q958" s="590"/>
      <c r="R958" s="590"/>
      <c r="S958" s="590"/>
      <c r="T958" s="590"/>
      <c r="U958" s="674"/>
      <c r="V958" s="602" t="s">
        <v>2017</v>
      </c>
    </row>
    <row r="959" spans="1:22" hidden="1" x14ac:dyDescent="0.25">
      <c r="A959" s="592"/>
      <c r="B959" s="589"/>
      <c r="C959" s="589"/>
      <c r="D959" s="589"/>
      <c r="E959" s="589" t="s">
        <v>1662</v>
      </c>
      <c r="F959" s="591"/>
      <c r="G959" s="590"/>
      <c r="H959" s="590"/>
      <c r="I959" s="590"/>
      <c r="J959" s="590"/>
      <c r="K959" s="590"/>
      <c r="L959" s="590"/>
      <c r="M959" s="590"/>
      <c r="N959" s="590"/>
      <c r="O959" s="590"/>
      <c r="P959" s="590"/>
      <c r="Q959" s="590"/>
      <c r="R959" s="590"/>
      <c r="S959" s="590"/>
      <c r="T959" s="590"/>
      <c r="U959" s="674"/>
      <c r="V959" s="602" t="s">
        <v>2017</v>
      </c>
    </row>
    <row r="960" spans="1:22" hidden="1" x14ac:dyDescent="0.25">
      <c r="A960" s="592"/>
      <c r="B960" s="589"/>
      <c r="C960" s="589"/>
      <c r="D960" s="589"/>
      <c r="E960" s="589" t="s">
        <v>1663</v>
      </c>
      <c r="F960" s="591"/>
      <c r="G960" s="590"/>
      <c r="H960" s="590"/>
      <c r="I960" s="590"/>
      <c r="J960" s="590"/>
      <c r="K960" s="590"/>
      <c r="L960" s="590"/>
      <c r="M960" s="590"/>
      <c r="N960" s="590"/>
      <c r="O960" s="590"/>
      <c r="P960" s="590"/>
      <c r="Q960" s="590"/>
      <c r="R960" s="590"/>
      <c r="S960" s="590"/>
      <c r="T960" s="590"/>
      <c r="U960" s="674"/>
      <c r="V960" s="602" t="s">
        <v>2017</v>
      </c>
    </row>
    <row r="961" spans="1:22" hidden="1" x14ac:dyDescent="0.25">
      <c r="A961" s="592"/>
      <c r="B961" s="589"/>
      <c r="C961" s="589"/>
      <c r="D961" s="589"/>
      <c r="E961" s="589" t="s">
        <v>1664</v>
      </c>
      <c r="F961" s="591"/>
      <c r="G961" s="590"/>
      <c r="H961" s="590"/>
      <c r="I961" s="590"/>
      <c r="J961" s="590"/>
      <c r="K961" s="590"/>
      <c r="L961" s="590"/>
      <c r="M961" s="590"/>
      <c r="N961" s="590"/>
      <c r="O961" s="590"/>
      <c r="P961" s="590"/>
      <c r="Q961" s="590"/>
      <c r="R961" s="590"/>
      <c r="S961" s="590"/>
      <c r="T961" s="590"/>
      <c r="U961" s="674"/>
      <c r="V961" s="602" t="s">
        <v>2017</v>
      </c>
    </row>
    <row r="962" spans="1:22" hidden="1" x14ac:dyDescent="0.25">
      <c r="A962" s="592"/>
      <c r="B962" s="589"/>
      <c r="C962" s="589"/>
      <c r="D962" s="589"/>
      <c r="E962" s="589" t="s">
        <v>1665</v>
      </c>
      <c r="F962" s="591"/>
      <c r="G962" s="590"/>
      <c r="H962" s="590"/>
      <c r="I962" s="590"/>
      <c r="J962" s="590"/>
      <c r="K962" s="590"/>
      <c r="L962" s="590"/>
      <c r="M962" s="590"/>
      <c r="N962" s="590"/>
      <c r="O962" s="590"/>
      <c r="P962" s="590"/>
      <c r="Q962" s="590"/>
      <c r="R962" s="590"/>
      <c r="S962" s="590"/>
      <c r="T962" s="590"/>
      <c r="U962" s="674"/>
      <c r="V962" s="602" t="s">
        <v>2017</v>
      </c>
    </row>
    <row r="963" spans="1:22" hidden="1" x14ac:dyDescent="0.25">
      <c r="A963" s="592"/>
      <c r="B963" s="589"/>
      <c r="C963" s="589"/>
      <c r="D963" s="589"/>
      <c r="E963" s="589" t="s">
        <v>1666</v>
      </c>
      <c r="F963" s="591"/>
      <c r="G963" s="590"/>
      <c r="H963" s="590"/>
      <c r="I963" s="590"/>
      <c r="J963" s="590"/>
      <c r="K963" s="590"/>
      <c r="L963" s="590"/>
      <c r="M963" s="590"/>
      <c r="N963" s="590"/>
      <c r="O963" s="590"/>
      <c r="P963" s="590"/>
      <c r="Q963" s="590"/>
      <c r="R963" s="590"/>
      <c r="S963" s="590"/>
      <c r="T963" s="590"/>
      <c r="U963" s="674"/>
      <c r="V963" s="602" t="s">
        <v>2017</v>
      </c>
    </row>
    <row r="964" spans="1:22" hidden="1" x14ac:dyDescent="0.25">
      <c r="A964" s="592"/>
      <c r="B964" s="589"/>
      <c r="C964" s="589"/>
      <c r="D964" s="589"/>
      <c r="E964" s="589" t="s">
        <v>1667</v>
      </c>
      <c r="F964" s="591"/>
      <c r="G964" s="590"/>
      <c r="H964" s="590"/>
      <c r="I964" s="590"/>
      <c r="J964" s="590"/>
      <c r="K964" s="590"/>
      <c r="L964" s="590"/>
      <c r="M964" s="590"/>
      <c r="N964" s="590"/>
      <c r="O964" s="590"/>
      <c r="P964" s="590"/>
      <c r="Q964" s="590"/>
      <c r="R964" s="590"/>
      <c r="S964" s="590"/>
      <c r="T964" s="590"/>
      <c r="U964" s="674"/>
      <c r="V964" s="602" t="s">
        <v>2017</v>
      </c>
    </row>
    <row r="965" spans="1:22" hidden="1" x14ac:dyDescent="0.25">
      <c r="A965" s="592"/>
      <c r="B965" s="589"/>
      <c r="C965" s="589"/>
      <c r="D965" s="589"/>
      <c r="E965" s="589" t="s">
        <v>1668</v>
      </c>
      <c r="F965" s="591"/>
      <c r="G965" s="590"/>
      <c r="H965" s="590"/>
      <c r="I965" s="590"/>
      <c r="J965" s="590"/>
      <c r="K965" s="590"/>
      <c r="L965" s="590"/>
      <c r="M965" s="590"/>
      <c r="N965" s="590"/>
      <c r="O965" s="590"/>
      <c r="P965" s="590"/>
      <c r="Q965" s="590"/>
      <c r="R965" s="590"/>
      <c r="S965" s="590"/>
      <c r="T965" s="590"/>
      <c r="U965" s="674"/>
      <c r="V965" s="602" t="s">
        <v>2017</v>
      </c>
    </row>
    <row r="966" spans="1:22" hidden="1" x14ac:dyDescent="0.25">
      <c r="A966" s="592"/>
      <c r="B966" s="589"/>
      <c r="C966" s="589"/>
      <c r="D966" s="589"/>
      <c r="E966" s="589" t="s">
        <v>1669</v>
      </c>
      <c r="F966" s="591"/>
      <c r="G966" s="590"/>
      <c r="H966" s="590"/>
      <c r="I966" s="590"/>
      <c r="J966" s="590"/>
      <c r="K966" s="590"/>
      <c r="L966" s="590"/>
      <c r="M966" s="590"/>
      <c r="N966" s="590"/>
      <c r="O966" s="590"/>
      <c r="P966" s="590"/>
      <c r="Q966" s="590"/>
      <c r="R966" s="590"/>
      <c r="S966" s="590"/>
      <c r="T966" s="590"/>
      <c r="U966" s="674"/>
      <c r="V966" s="602" t="s">
        <v>2017</v>
      </c>
    </row>
    <row r="967" spans="1:22" hidden="1" x14ac:dyDescent="0.25">
      <c r="A967" s="592"/>
      <c r="B967" s="589"/>
      <c r="C967" s="589"/>
      <c r="D967" s="589"/>
      <c r="E967" s="589" t="s">
        <v>1670</v>
      </c>
      <c r="F967" s="591"/>
      <c r="G967" s="590"/>
      <c r="H967" s="590"/>
      <c r="I967" s="590"/>
      <c r="J967" s="590"/>
      <c r="K967" s="590"/>
      <c r="L967" s="590"/>
      <c r="M967" s="590"/>
      <c r="N967" s="590"/>
      <c r="O967" s="590"/>
      <c r="P967" s="590"/>
      <c r="Q967" s="590"/>
      <c r="R967" s="590"/>
      <c r="S967" s="590"/>
      <c r="T967" s="590"/>
      <c r="U967" s="674"/>
      <c r="V967" s="602" t="s">
        <v>2017</v>
      </c>
    </row>
    <row r="968" spans="1:22" hidden="1" x14ac:dyDescent="0.25">
      <c r="A968" s="592"/>
      <c r="B968" s="589"/>
      <c r="C968" s="589"/>
      <c r="D968" s="589"/>
      <c r="E968" s="589" t="s">
        <v>1671</v>
      </c>
      <c r="F968" s="591"/>
      <c r="G968" s="590"/>
      <c r="H968" s="590"/>
      <c r="I968" s="590"/>
      <c r="J968" s="590"/>
      <c r="K968" s="590"/>
      <c r="L968" s="590"/>
      <c r="M968" s="590"/>
      <c r="N968" s="590"/>
      <c r="O968" s="590"/>
      <c r="P968" s="590"/>
      <c r="Q968" s="590"/>
      <c r="R968" s="590"/>
      <c r="S968" s="590"/>
      <c r="T968" s="590"/>
      <c r="U968" s="674"/>
      <c r="V968" s="602" t="s">
        <v>2017</v>
      </c>
    </row>
    <row r="969" spans="1:22" hidden="1" x14ac:dyDescent="0.25">
      <c r="A969" s="592"/>
      <c r="B969" s="589"/>
      <c r="C969" s="589"/>
      <c r="D969" s="589"/>
      <c r="E969" s="589" t="s">
        <v>1672</v>
      </c>
      <c r="F969" s="591"/>
      <c r="G969" s="590"/>
      <c r="H969" s="590"/>
      <c r="I969" s="590"/>
      <c r="J969" s="590"/>
      <c r="K969" s="590"/>
      <c r="L969" s="590"/>
      <c r="M969" s="590"/>
      <c r="N969" s="590"/>
      <c r="O969" s="590"/>
      <c r="P969" s="590"/>
      <c r="Q969" s="590"/>
      <c r="R969" s="590"/>
      <c r="S969" s="590"/>
      <c r="T969" s="590"/>
      <c r="U969" s="674"/>
      <c r="V969" s="602" t="s">
        <v>2017</v>
      </c>
    </row>
    <row r="970" spans="1:22" hidden="1" x14ac:dyDescent="0.25">
      <c r="A970" s="592"/>
      <c r="B970" s="589"/>
      <c r="C970" s="589"/>
      <c r="D970" s="589"/>
      <c r="E970" s="589" t="s">
        <v>1673</v>
      </c>
      <c r="F970" s="591"/>
      <c r="G970" s="590"/>
      <c r="H970" s="590"/>
      <c r="I970" s="590"/>
      <c r="J970" s="590"/>
      <c r="K970" s="590"/>
      <c r="L970" s="590"/>
      <c r="M970" s="590"/>
      <c r="N970" s="590"/>
      <c r="O970" s="590"/>
      <c r="P970" s="590"/>
      <c r="Q970" s="590"/>
      <c r="R970" s="590"/>
      <c r="S970" s="590"/>
      <c r="T970" s="590"/>
      <c r="U970" s="674"/>
      <c r="V970" s="602" t="s">
        <v>2017</v>
      </c>
    </row>
    <row r="971" spans="1:22" hidden="1" x14ac:dyDescent="0.25">
      <c r="A971" s="592"/>
      <c r="B971" s="589"/>
      <c r="C971" s="589"/>
      <c r="D971" s="589"/>
      <c r="E971" s="589" t="s">
        <v>1674</v>
      </c>
      <c r="F971" s="591"/>
      <c r="G971" s="590"/>
      <c r="H971" s="590"/>
      <c r="I971" s="590"/>
      <c r="J971" s="590"/>
      <c r="K971" s="590"/>
      <c r="L971" s="590"/>
      <c r="M971" s="590"/>
      <c r="N971" s="590"/>
      <c r="O971" s="590"/>
      <c r="P971" s="590"/>
      <c r="Q971" s="590"/>
      <c r="R971" s="590"/>
      <c r="S971" s="590"/>
      <c r="T971" s="590"/>
      <c r="U971" s="674"/>
      <c r="V971" s="602" t="s">
        <v>2017</v>
      </c>
    </row>
    <row r="972" spans="1:22" hidden="1" x14ac:dyDescent="0.25">
      <c r="A972" s="592"/>
      <c r="B972" s="589"/>
      <c r="C972" s="589"/>
      <c r="D972" s="589"/>
      <c r="E972" s="589" t="s">
        <v>1675</v>
      </c>
      <c r="F972" s="591"/>
      <c r="G972" s="590"/>
      <c r="H972" s="590"/>
      <c r="I972" s="590"/>
      <c r="J972" s="590"/>
      <c r="K972" s="590"/>
      <c r="L972" s="590"/>
      <c r="M972" s="590"/>
      <c r="N972" s="590"/>
      <c r="O972" s="590"/>
      <c r="P972" s="590"/>
      <c r="Q972" s="590"/>
      <c r="R972" s="590"/>
      <c r="S972" s="590"/>
      <c r="T972" s="590"/>
      <c r="U972" s="674"/>
      <c r="V972" s="602" t="s">
        <v>2017</v>
      </c>
    </row>
    <row r="973" spans="1:22" hidden="1" x14ac:dyDescent="0.25">
      <c r="A973" s="592"/>
      <c r="B973" s="589"/>
      <c r="C973" s="589"/>
      <c r="D973" s="589"/>
      <c r="E973" s="589" t="s">
        <v>1676</v>
      </c>
      <c r="F973" s="591"/>
      <c r="G973" s="590"/>
      <c r="H973" s="590"/>
      <c r="I973" s="590"/>
      <c r="J973" s="590"/>
      <c r="K973" s="590"/>
      <c r="L973" s="590"/>
      <c r="M973" s="590"/>
      <c r="N973" s="590"/>
      <c r="O973" s="590"/>
      <c r="P973" s="590"/>
      <c r="Q973" s="590"/>
      <c r="R973" s="590"/>
      <c r="S973" s="590"/>
      <c r="T973" s="590"/>
      <c r="U973" s="674"/>
      <c r="V973" s="602" t="s">
        <v>2017</v>
      </c>
    </row>
    <row r="974" spans="1:22" hidden="1" x14ac:dyDescent="0.25">
      <c r="A974" s="592"/>
      <c r="B974" s="589"/>
      <c r="C974" s="589"/>
      <c r="D974" s="589"/>
      <c r="E974" s="589" t="s">
        <v>1677</v>
      </c>
      <c r="F974" s="591"/>
      <c r="G974" s="590"/>
      <c r="H974" s="590"/>
      <c r="I974" s="590"/>
      <c r="J974" s="590"/>
      <c r="K974" s="590"/>
      <c r="L974" s="590"/>
      <c r="M974" s="590"/>
      <c r="N974" s="590"/>
      <c r="O974" s="590"/>
      <c r="P974" s="590"/>
      <c r="Q974" s="590"/>
      <c r="R974" s="590"/>
      <c r="S974" s="590"/>
      <c r="T974" s="590"/>
      <c r="U974" s="674"/>
      <c r="V974" s="602" t="s">
        <v>2017</v>
      </c>
    </row>
    <row r="975" spans="1:22" hidden="1" x14ac:dyDescent="0.25">
      <c r="A975" s="592"/>
      <c r="B975" s="589"/>
      <c r="C975" s="589"/>
      <c r="D975" s="589"/>
      <c r="E975" s="589" t="s">
        <v>1678</v>
      </c>
      <c r="F975" s="591"/>
      <c r="G975" s="590"/>
      <c r="H975" s="590"/>
      <c r="I975" s="590"/>
      <c r="J975" s="590"/>
      <c r="K975" s="590"/>
      <c r="L975" s="590"/>
      <c r="M975" s="590"/>
      <c r="N975" s="590"/>
      <c r="O975" s="590"/>
      <c r="P975" s="590"/>
      <c r="Q975" s="590"/>
      <c r="R975" s="590"/>
      <c r="S975" s="590"/>
      <c r="T975" s="590"/>
      <c r="U975" s="674"/>
      <c r="V975" s="602" t="s">
        <v>2017</v>
      </c>
    </row>
    <row r="976" spans="1:22" hidden="1" x14ac:dyDescent="0.25">
      <c r="A976" s="592"/>
      <c r="B976" s="589"/>
      <c r="C976" s="589"/>
      <c r="D976" s="589"/>
      <c r="E976" s="589" t="s">
        <v>1679</v>
      </c>
      <c r="F976" s="591"/>
      <c r="G976" s="590"/>
      <c r="H976" s="590"/>
      <c r="I976" s="590"/>
      <c r="J976" s="590"/>
      <c r="K976" s="590"/>
      <c r="L976" s="590"/>
      <c r="M976" s="590"/>
      <c r="N976" s="590"/>
      <c r="O976" s="590"/>
      <c r="P976" s="590"/>
      <c r="Q976" s="590"/>
      <c r="R976" s="590"/>
      <c r="S976" s="590"/>
      <c r="T976" s="590"/>
      <c r="U976" s="674"/>
      <c r="V976" s="602" t="s">
        <v>2017</v>
      </c>
    </row>
    <row r="977" spans="1:22" hidden="1" x14ac:dyDescent="0.25">
      <c r="A977" s="592"/>
      <c r="B977" s="589"/>
      <c r="C977" s="589"/>
      <c r="D977" s="589"/>
      <c r="E977" s="589" t="s">
        <v>1680</v>
      </c>
      <c r="F977" s="591"/>
      <c r="G977" s="590"/>
      <c r="H977" s="590"/>
      <c r="I977" s="590"/>
      <c r="J977" s="590"/>
      <c r="K977" s="590"/>
      <c r="L977" s="590"/>
      <c r="M977" s="590"/>
      <c r="N977" s="590"/>
      <c r="O977" s="590"/>
      <c r="P977" s="590"/>
      <c r="Q977" s="590"/>
      <c r="R977" s="590"/>
      <c r="S977" s="590"/>
      <c r="T977" s="590"/>
      <c r="U977" s="674"/>
      <c r="V977" s="602" t="s">
        <v>2017</v>
      </c>
    </row>
    <row r="978" spans="1:22" hidden="1" x14ac:dyDescent="0.25">
      <c r="A978" s="592"/>
      <c r="B978" s="589"/>
      <c r="C978" s="589"/>
      <c r="D978" s="589"/>
      <c r="E978" s="589" t="s">
        <v>1681</v>
      </c>
      <c r="F978" s="591"/>
      <c r="G978" s="590"/>
      <c r="H978" s="590"/>
      <c r="I978" s="590"/>
      <c r="J978" s="590"/>
      <c r="K978" s="590"/>
      <c r="L978" s="590"/>
      <c r="M978" s="590"/>
      <c r="N978" s="590"/>
      <c r="O978" s="590"/>
      <c r="P978" s="590"/>
      <c r="Q978" s="590"/>
      <c r="R978" s="590"/>
      <c r="S978" s="590"/>
      <c r="T978" s="590"/>
      <c r="U978" s="674"/>
      <c r="V978" s="602" t="s">
        <v>2017</v>
      </c>
    </row>
    <row r="979" spans="1:22" hidden="1" x14ac:dyDescent="0.25">
      <c r="A979" s="592"/>
      <c r="B979" s="589"/>
      <c r="C979" s="589"/>
      <c r="D979" s="589"/>
      <c r="E979" s="589" t="s">
        <v>1682</v>
      </c>
      <c r="F979" s="591"/>
      <c r="G979" s="590"/>
      <c r="H979" s="590"/>
      <c r="I979" s="590"/>
      <c r="J979" s="590"/>
      <c r="K979" s="590"/>
      <c r="L979" s="590"/>
      <c r="M979" s="590"/>
      <c r="N979" s="590"/>
      <c r="O979" s="590"/>
      <c r="P979" s="590"/>
      <c r="Q979" s="590"/>
      <c r="R979" s="590"/>
      <c r="S979" s="590"/>
      <c r="T979" s="590"/>
      <c r="U979" s="674"/>
      <c r="V979" s="602" t="s">
        <v>2017</v>
      </c>
    </row>
    <row r="980" spans="1:22" hidden="1" x14ac:dyDescent="0.25">
      <c r="A980" s="592"/>
      <c r="B980" s="589"/>
      <c r="C980" s="589"/>
      <c r="D980" s="589"/>
      <c r="E980" s="589" t="s">
        <v>1683</v>
      </c>
      <c r="F980" s="591"/>
      <c r="G980" s="590"/>
      <c r="H980" s="590"/>
      <c r="I980" s="590"/>
      <c r="J980" s="590"/>
      <c r="K980" s="590"/>
      <c r="L980" s="590"/>
      <c r="M980" s="590"/>
      <c r="N980" s="590"/>
      <c r="O980" s="590"/>
      <c r="P980" s="590"/>
      <c r="Q980" s="590"/>
      <c r="R980" s="590"/>
      <c r="S980" s="590"/>
      <c r="T980" s="590"/>
      <c r="U980" s="674"/>
      <c r="V980" s="602" t="s">
        <v>2017</v>
      </c>
    </row>
    <row r="981" spans="1:22" hidden="1" x14ac:dyDescent="0.25">
      <c r="A981" s="592"/>
      <c r="B981" s="589"/>
      <c r="C981" s="589"/>
      <c r="D981" s="589"/>
      <c r="E981" s="589" t="s">
        <v>1684</v>
      </c>
      <c r="F981" s="591"/>
      <c r="G981" s="590"/>
      <c r="H981" s="590"/>
      <c r="I981" s="590"/>
      <c r="J981" s="590"/>
      <c r="K981" s="590"/>
      <c r="L981" s="590"/>
      <c r="M981" s="590"/>
      <c r="N981" s="590"/>
      <c r="O981" s="590"/>
      <c r="P981" s="590"/>
      <c r="Q981" s="590"/>
      <c r="R981" s="590"/>
      <c r="S981" s="590"/>
      <c r="T981" s="590"/>
      <c r="U981" s="674"/>
      <c r="V981" s="602" t="s">
        <v>2017</v>
      </c>
    </row>
    <row r="982" spans="1:22" hidden="1" x14ac:dyDescent="0.25">
      <c r="A982" s="592"/>
      <c r="B982" s="589"/>
      <c r="C982" s="589"/>
      <c r="D982" s="589"/>
      <c r="E982" s="589" t="s">
        <v>1685</v>
      </c>
      <c r="F982" s="591"/>
      <c r="G982" s="590"/>
      <c r="H982" s="590"/>
      <c r="I982" s="590"/>
      <c r="J982" s="590"/>
      <c r="K982" s="590"/>
      <c r="L982" s="590"/>
      <c r="M982" s="590"/>
      <c r="N982" s="590"/>
      <c r="O982" s="590"/>
      <c r="P982" s="590"/>
      <c r="Q982" s="590"/>
      <c r="R982" s="590"/>
      <c r="S982" s="590"/>
      <c r="T982" s="590"/>
      <c r="U982" s="674"/>
      <c r="V982" s="602" t="s">
        <v>2017</v>
      </c>
    </row>
    <row r="983" spans="1:22" hidden="1" x14ac:dyDescent="0.25">
      <c r="A983" s="592"/>
      <c r="B983" s="589"/>
      <c r="C983" s="589" t="s">
        <v>1686</v>
      </c>
      <c r="D983" s="589" t="s">
        <v>1687</v>
      </c>
      <c r="E983" s="589" t="s">
        <v>1688</v>
      </c>
      <c r="F983" s="591"/>
      <c r="G983" s="590">
        <v>-600000</v>
      </c>
      <c r="H983" s="590">
        <v>-700000</v>
      </c>
      <c r="I983" s="590">
        <v>-700000</v>
      </c>
      <c r="J983" s="590">
        <v>0</v>
      </c>
      <c r="K983" s="590">
        <v>0</v>
      </c>
      <c r="L983" s="590">
        <v>0</v>
      </c>
      <c r="M983" s="590">
        <v>0</v>
      </c>
      <c r="N983" s="590">
        <v>0</v>
      </c>
      <c r="O983" s="590">
        <v>0</v>
      </c>
      <c r="P983" s="590">
        <v>0</v>
      </c>
      <c r="Q983" s="590">
        <v>0</v>
      </c>
      <c r="R983" s="590">
        <v>0</v>
      </c>
      <c r="S983" s="590">
        <v>0</v>
      </c>
      <c r="T983" s="590"/>
      <c r="U983" s="674"/>
      <c r="V983" s="602" t="s">
        <v>2017</v>
      </c>
    </row>
    <row r="984" spans="1:22" hidden="1" x14ac:dyDescent="0.25">
      <c r="A984" s="592"/>
      <c r="B984" s="589"/>
      <c r="C984" s="589" t="s">
        <v>1689</v>
      </c>
      <c r="D984" s="589"/>
      <c r="E984" s="589" t="s">
        <v>1690</v>
      </c>
      <c r="F984" s="591"/>
      <c r="G984" s="590">
        <v>0</v>
      </c>
      <c r="H984" s="590">
        <v>0</v>
      </c>
      <c r="I984" s="590">
        <v>0</v>
      </c>
      <c r="J984" s="590">
        <v>0</v>
      </c>
      <c r="K984" s="590">
        <v>0</v>
      </c>
      <c r="L984" s="590">
        <v>0</v>
      </c>
      <c r="M984" s="590">
        <v>0</v>
      </c>
      <c r="N984" s="590">
        <v>0</v>
      </c>
      <c r="O984" s="590">
        <v>0</v>
      </c>
      <c r="P984" s="590">
        <v>0</v>
      </c>
      <c r="Q984" s="590">
        <v>0</v>
      </c>
      <c r="R984" s="590">
        <v>0</v>
      </c>
      <c r="S984" s="590">
        <v>0</v>
      </c>
      <c r="T984" s="590"/>
      <c r="U984" s="674"/>
      <c r="V984" s="602" t="s">
        <v>2017</v>
      </c>
    </row>
    <row r="985" spans="1:22" hidden="1" x14ac:dyDescent="0.25">
      <c r="A985" s="592"/>
      <c r="B985" s="589"/>
      <c r="C985" s="589" t="s">
        <v>1691</v>
      </c>
      <c r="D985" s="589"/>
      <c r="E985" s="589" t="s">
        <v>1692</v>
      </c>
      <c r="F985" s="591"/>
      <c r="G985" s="590">
        <v>0</v>
      </c>
      <c r="H985" s="590">
        <v>0</v>
      </c>
      <c r="I985" s="590">
        <v>0</v>
      </c>
      <c r="J985" s="590">
        <v>0</v>
      </c>
      <c r="K985" s="590">
        <v>0</v>
      </c>
      <c r="L985" s="590">
        <v>0</v>
      </c>
      <c r="M985" s="590">
        <v>0</v>
      </c>
      <c r="N985" s="590">
        <v>0</v>
      </c>
      <c r="O985" s="590">
        <v>0</v>
      </c>
      <c r="P985" s="590">
        <v>-300000</v>
      </c>
      <c r="Q985" s="590">
        <v>0</v>
      </c>
      <c r="R985" s="590">
        <v>0</v>
      </c>
      <c r="S985" s="590">
        <v>0</v>
      </c>
      <c r="T985" s="590"/>
      <c r="U985" s="674"/>
      <c r="V985" s="602" t="s">
        <v>2017</v>
      </c>
    </row>
    <row r="986" spans="1:22" hidden="1" x14ac:dyDescent="0.25">
      <c r="A986" s="592"/>
      <c r="B986" s="589"/>
      <c r="C986" s="589" t="s">
        <v>1693</v>
      </c>
      <c r="D986" s="589"/>
      <c r="E986" s="589" t="s">
        <v>1694</v>
      </c>
      <c r="F986" s="591"/>
      <c r="G986" s="590">
        <v>0</v>
      </c>
      <c r="H986" s="590">
        <v>0</v>
      </c>
      <c r="I986" s="590">
        <v>0</v>
      </c>
      <c r="J986" s="590">
        <v>0</v>
      </c>
      <c r="K986" s="590">
        <v>0</v>
      </c>
      <c r="L986" s="590">
        <v>0</v>
      </c>
      <c r="M986" s="590">
        <v>0</v>
      </c>
      <c r="N986" s="590">
        <v>0</v>
      </c>
      <c r="O986" s="590">
        <v>0</v>
      </c>
      <c r="P986" s="590">
        <v>0</v>
      </c>
      <c r="Q986" s="590">
        <v>0</v>
      </c>
      <c r="R986" s="590">
        <v>0</v>
      </c>
      <c r="S986" s="590">
        <v>0</v>
      </c>
      <c r="T986" s="590"/>
      <c r="U986" s="674"/>
      <c r="V986" s="602" t="s">
        <v>2017</v>
      </c>
    </row>
    <row r="987" spans="1:22" hidden="1" x14ac:dyDescent="0.25">
      <c r="A987" s="592"/>
      <c r="B987" s="589"/>
      <c r="C987" s="589" t="s">
        <v>1686</v>
      </c>
      <c r="D987" s="589" t="s">
        <v>1695</v>
      </c>
      <c r="E987" s="589" t="s">
        <v>1696</v>
      </c>
      <c r="F987" s="591"/>
      <c r="G987" s="590"/>
      <c r="H987" s="590"/>
      <c r="I987" s="590"/>
      <c r="J987" s="590"/>
      <c r="K987" s="590"/>
      <c r="L987" s="590"/>
      <c r="M987" s="590"/>
      <c r="N987" s="590"/>
      <c r="O987" s="590"/>
      <c r="P987" s="590"/>
      <c r="Q987" s="590"/>
      <c r="R987" s="590"/>
      <c r="S987" s="590"/>
      <c r="T987" s="590"/>
      <c r="U987" s="674"/>
      <c r="V987" s="602" t="s">
        <v>2017</v>
      </c>
    </row>
    <row r="988" spans="1:22" hidden="1" x14ac:dyDescent="0.25">
      <c r="A988" s="592"/>
      <c r="B988" s="589"/>
      <c r="C988" s="589" t="s">
        <v>1689</v>
      </c>
      <c r="D988" s="589"/>
      <c r="E988" s="589" t="s">
        <v>1697</v>
      </c>
      <c r="F988" s="591"/>
      <c r="G988" s="590"/>
      <c r="H988" s="590"/>
      <c r="I988" s="590"/>
      <c r="J988" s="590"/>
      <c r="K988" s="590"/>
      <c r="L988" s="590"/>
      <c r="M988" s="590"/>
      <c r="N988" s="590"/>
      <c r="O988" s="590"/>
      <c r="P988" s="590"/>
      <c r="Q988" s="590"/>
      <c r="R988" s="590"/>
      <c r="S988" s="590"/>
      <c r="T988" s="590"/>
      <c r="U988" s="674"/>
      <c r="V988" s="602" t="s">
        <v>2017</v>
      </c>
    </row>
    <row r="989" spans="1:22" hidden="1" x14ac:dyDescent="0.25">
      <c r="A989" s="592"/>
      <c r="B989" s="589"/>
      <c r="C989" s="589" t="s">
        <v>1691</v>
      </c>
      <c r="D989" s="589"/>
      <c r="E989" s="589" t="s">
        <v>1698</v>
      </c>
      <c r="F989" s="591"/>
      <c r="G989" s="590"/>
      <c r="H989" s="590"/>
      <c r="I989" s="590"/>
      <c r="J989" s="590"/>
      <c r="K989" s="590"/>
      <c r="L989" s="590"/>
      <c r="M989" s="590"/>
      <c r="N989" s="590"/>
      <c r="O989" s="590"/>
      <c r="P989" s="590"/>
      <c r="Q989" s="590"/>
      <c r="R989" s="590"/>
      <c r="S989" s="590"/>
      <c r="T989" s="590"/>
      <c r="U989" s="674"/>
      <c r="V989" s="602" t="s">
        <v>2017</v>
      </c>
    </row>
    <row r="990" spans="1:22" hidden="1" x14ac:dyDescent="0.25">
      <c r="A990" s="592"/>
      <c r="B990" s="589"/>
      <c r="C990" s="589" t="s">
        <v>1693</v>
      </c>
      <c r="D990" s="589"/>
      <c r="E990" s="589" t="s">
        <v>1699</v>
      </c>
      <c r="F990" s="591"/>
      <c r="G990" s="590"/>
      <c r="H990" s="590"/>
      <c r="I990" s="590"/>
      <c r="J990" s="590"/>
      <c r="K990" s="590"/>
      <c r="L990" s="590"/>
      <c r="M990" s="590"/>
      <c r="N990" s="590"/>
      <c r="O990" s="590"/>
      <c r="P990" s="590"/>
      <c r="Q990" s="590"/>
      <c r="R990" s="590"/>
      <c r="S990" s="590"/>
      <c r="T990" s="590"/>
      <c r="U990" s="674"/>
      <c r="V990" s="602" t="s">
        <v>2017</v>
      </c>
    </row>
    <row r="991" spans="1:22" hidden="1" x14ac:dyDescent="0.25">
      <c r="A991" s="592"/>
      <c r="B991" s="589"/>
      <c r="C991" s="589" t="s">
        <v>1700</v>
      </c>
      <c r="D991" s="589" t="s">
        <v>1701</v>
      </c>
      <c r="E991" s="589" t="s">
        <v>1702</v>
      </c>
      <c r="F991" s="591"/>
      <c r="G991" s="590">
        <v>-600000</v>
      </c>
      <c r="H991" s="590">
        <v>-683517.86277341738</v>
      </c>
      <c r="I991" s="590">
        <v>-667423.81247191457</v>
      </c>
      <c r="J991" s="590">
        <v>0</v>
      </c>
      <c r="K991" s="590">
        <v>0</v>
      </c>
      <c r="L991" s="590">
        <v>0</v>
      </c>
      <c r="M991" s="590">
        <v>0</v>
      </c>
      <c r="N991" s="590">
        <v>0</v>
      </c>
      <c r="O991" s="590">
        <v>0</v>
      </c>
      <c r="P991" s="590">
        <v>0</v>
      </c>
      <c r="Q991" s="590">
        <v>0</v>
      </c>
      <c r="R991" s="590">
        <v>0</v>
      </c>
      <c r="S991" s="590">
        <v>0</v>
      </c>
      <c r="T991" s="590"/>
      <c r="U991" s="674"/>
      <c r="V991" s="602" t="s">
        <v>2017</v>
      </c>
    </row>
    <row r="992" spans="1:22" hidden="1" x14ac:dyDescent="0.25">
      <c r="A992" s="592"/>
      <c r="B992" s="589"/>
      <c r="C992" s="589" t="s">
        <v>1703</v>
      </c>
      <c r="D992" s="589"/>
      <c r="E992" s="589" t="s">
        <v>1704</v>
      </c>
      <c r="F992" s="591"/>
      <c r="G992" s="590">
        <v>0</v>
      </c>
      <c r="H992" s="590">
        <v>0</v>
      </c>
      <c r="I992" s="590">
        <v>0</v>
      </c>
      <c r="J992" s="590">
        <v>0</v>
      </c>
      <c r="K992" s="590">
        <v>0</v>
      </c>
      <c r="L992" s="590">
        <v>0</v>
      </c>
      <c r="M992" s="590">
        <v>0</v>
      </c>
      <c r="N992" s="590">
        <v>0</v>
      </c>
      <c r="O992" s="590">
        <v>0</v>
      </c>
      <c r="P992" s="590">
        <v>0</v>
      </c>
      <c r="Q992" s="590">
        <v>0</v>
      </c>
      <c r="R992" s="590">
        <v>0</v>
      </c>
      <c r="S992" s="590">
        <v>0</v>
      </c>
      <c r="T992" s="590"/>
      <c r="U992" s="674"/>
      <c r="V992" s="602" t="s">
        <v>2017</v>
      </c>
    </row>
    <row r="993" spans="1:22" hidden="1" x14ac:dyDescent="0.25">
      <c r="A993" s="592"/>
      <c r="B993" s="589"/>
      <c r="C993" s="589" t="s">
        <v>1705</v>
      </c>
      <c r="D993" s="589"/>
      <c r="E993" s="589" t="s">
        <v>1706</v>
      </c>
      <c r="F993" s="591"/>
      <c r="G993" s="590">
        <v>0</v>
      </c>
      <c r="H993" s="590">
        <v>0</v>
      </c>
      <c r="I993" s="590">
        <v>0</v>
      </c>
      <c r="J993" s="590">
        <v>0</v>
      </c>
      <c r="K993" s="590">
        <v>0</v>
      </c>
      <c r="L993" s="590">
        <v>0</v>
      </c>
      <c r="M993" s="590">
        <v>0</v>
      </c>
      <c r="N993" s="590">
        <v>0</v>
      </c>
      <c r="O993" s="590">
        <v>0</v>
      </c>
      <c r="P993" s="590">
        <v>0</v>
      </c>
      <c r="Q993" s="590">
        <v>0</v>
      </c>
      <c r="R993" s="590">
        <v>0</v>
      </c>
      <c r="S993" s="590">
        <v>0</v>
      </c>
      <c r="T993" s="590"/>
      <c r="U993" s="674"/>
      <c r="V993" s="602" t="s">
        <v>2017</v>
      </c>
    </row>
    <row r="994" spans="1:22" hidden="1" x14ac:dyDescent="0.25">
      <c r="A994" s="592"/>
      <c r="B994" s="589"/>
      <c r="C994" s="589" t="s">
        <v>1707</v>
      </c>
      <c r="D994" s="589"/>
      <c r="E994" s="589" t="s">
        <v>1708</v>
      </c>
      <c r="F994" s="591"/>
      <c r="G994" s="590">
        <v>0</v>
      </c>
      <c r="H994" s="590">
        <v>0</v>
      </c>
      <c r="I994" s="590">
        <v>0</v>
      </c>
      <c r="J994" s="590">
        <v>0</v>
      </c>
      <c r="K994" s="590">
        <v>0</v>
      </c>
      <c r="L994" s="590">
        <v>0</v>
      </c>
      <c r="M994" s="590">
        <v>0</v>
      </c>
      <c r="N994" s="590">
        <v>0</v>
      </c>
      <c r="O994" s="590">
        <v>0</v>
      </c>
      <c r="P994" s="590">
        <v>-146783.12043019326</v>
      </c>
      <c r="Q994" s="590">
        <v>0</v>
      </c>
      <c r="R994" s="590">
        <v>0</v>
      </c>
      <c r="S994" s="590">
        <v>0</v>
      </c>
      <c r="T994" s="590"/>
      <c r="U994" s="674"/>
      <c r="V994" s="602" t="s">
        <v>2017</v>
      </c>
    </row>
    <row r="995" spans="1:22" hidden="1" x14ac:dyDescent="0.25">
      <c r="A995" s="593"/>
      <c r="B995" s="589"/>
      <c r="C995" s="589" t="s">
        <v>1686</v>
      </c>
      <c r="D995" s="589" t="s">
        <v>1709</v>
      </c>
      <c r="E995" s="589" t="s">
        <v>1710</v>
      </c>
      <c r="F995" s="591"/>
      <c r="G995" s="590"/>
      <c r="H995" s="590"/>
      <c r="I995" s="590"/>
      <c r="J995" s="590"/>
      <c r="K995" s="590"/>
      <c r="L995" s="590"/>
      <c r="M995" s="590"/>
      <c r="N995" s="590"/>
      <c r="O995" s="590"/>
      <c r="P995" s="590"/>
      <c r="Q995" s="590"/>
      <c r="R995" s="590"/>
      <c r="S995" s="590"/>
      <c r="T995" s="590"/>
      <c r="U995" s="674"/>
      <c r="V995" s="602" t="s">
        <v>2017</v>
      </c>
    </row>
    <row r="996" spans="1:22" hidden="1" x14ac:dyDescent="0.25">
      <c r="A996" s="592"/>
      <c r="B996" s="589"/>
      <c r="C996" s="589" t="s">
        <v>1689</v>
      </c>
      <c r="D996" s="589"/>
      <c r="E996" s="589" t="s">
        <v>1711</v>
      </c>
      <c r="F996" s="591"/>
      <c r="G996" s="590"/>
      <c r="H996" s="590"/>
      <c r="I996" s="590"/>
      <c r="J996" s="590"/>
      <c r="K996" s="590"/>
      <c r="L996" s="590"/>
      <c r="M996" s="590"/>
      <c r="N996" s="590"/>
      <c r="O996" s="590"/>
      <c r="P996" s="590"/>
      <c r="Q996" s="590"/>
      <c r="R996" s="590"/>
      <c r="S996" s="590"/>
      <c r="T996" s="590"/>
      <c r="U996" s="674"/>
      <c r="V996" s="602" t="s">
        <v>2017</v>
      </c>
    </row>
    <row r="997" spans="1:22" hidden="1" x14ac:dyDescent="0.25">
      <c r="A997" s="592"/>
      <c r="B997" s="589"/>
      <c r="C997" s="589" t="s">
        <v>1691</v>
      </c>
      <c r="D997" s="589"/>
      <c r="E997" s="589" t="s">
        <v>1712</v>
      </c>
      <c r="F997" s="591"/>
      <c r="G997" s="590"/>
      <c r="H997" s="590"/>
      <c r="I997" s="590"/>
      <c r="J997" s="590"/>
      <c r="K997" s="590"/>
      <c r="L997" s="590"/>
      <c r="M997" s="590"/>
      <c r="N997" s="590"/>
      <c r="O997" s="590"/>
      <c r="P997" s="590"/>
      <c r="Q997" s="590"/>
      <c r="R997" s="590"/>
      <c r="S997" s="590"/>
      <c r="T997" s="590"/>
      <c r="U997" s="674"/>
      <c r="V997" s="602" t="s">
        <v>2017</v>
      </c>
    </row>
    <row r="998" spans="1:22" hidden="1" x14ac:dyDescent="0.25">
      <c r="A998" s="592"/>
      <c r="B998" s="589"/>
      <c r="C998" s="589" t="s">
        <v>1693</v>
      </c>
      <c r="D998" s="589"/>
      <c r="E998" s="589" t="s">
        <v>1713</v>
      </c>
      <c r="F998" s="591"/>
      <c r="G998" s="590"/>
      <c r="H998" s="590"/>
      <c r="I998" s="590"/>
      <c r="J998" s="590"/>
      <c r="K998" s="590"/>
      <c r="L998" s="590"/>
      <c r="M998" s="590"/>
      <c r="N998" s="590"/>
      <c r="O998" s="590"/>
      <c r="P998" s="590"/>
      <c r="Q998" s="590"/>
      <c r="R998" s="590"/>
      <c r="S998" s="590"/>
      <c r="T998" s="590"/>
      <c r="U998" s="674"/>
      <c r="V998" s="602" t="s">
        <v>2017</v>
      </c>
    </row>
    <row r="999" spans="1:22" hidden="1" x14ac:dyDescent="0.25">
      <c r="A999" s="592"/>
      <c r="B999" s="589"/>
      <c r="C999" s="589" t="s">
        <v>1686</v>
      </c>
      <c r="D999" s="589" t="s">
        <v>1714</v>
      </c>
      <c r="E999" s="589" t="s">
        <v>1715</v>
      </c>
      <c r="F999" s="591"/>
      <c r="G999" s="590"/>
      <c r="H999" s="590"/>
      <c r="I999" s="590"/>
      <c r="J999" s="590"/>
      <c r="K999" s="590"/>
      <c r="L999" s="590"/>
      <c r="M999" s="590"/>
      <c r="N999" s="590"/>
      <c r="O999" s="590"/>
      <c r="P999" s="590"/>
      <c r="Q999" s="590"/>
      <c r="R999" s="590"/>
      <c r="S999" s="590"/>
      <c r="T999" s="590"/>
      <c r="U999" s="674"/>
      <c r="V999" s="602" t="s">
        <v>2017</v>
      </c>
    </row>
    <row r="1000" spans="1:22" hidden="1" x14ac:dyDescent="0.25">
      <c r="A1000" s="592"/>
      <c r="B1000" s="589"/>
      <c r="C1000" s="589" t="s">
        <v>1689</v>
      </c>
      <c r="D1000" s="589"/>
      <c r="E1000" s="589" t="s">
        <v>1716</v>
      </c>
      <c r="F1000" s="591"/>
      <c r="G1000" s="590"/>
      <c r="H1000" s="590"/>
      <c r="I1000" s="590"/>
      <c r="J1000" s="590"/>
      <c r="K1000" s="590"/>
      <c r="L1000" s="590"/>
      <c r="M1000" s="590"/>
      <c r="N1000" s="590"/>
      <c r="O1000" s="590"/>
      <c r="P1000" s="590"/>
      <c r="Q1000" s="590"/>
      <c r="R1000" s="590"/>
      <c r="S1000" s="590"/>
      <c r="T1000" s="590"/>
      <c r="U1000" s="674"/>
      <c r="V1000" s="602" t="s">
        <v>2017</v>
      </c>
    </row>
    <row r="1001" spans="1:22" hidden="1" x14ac:dyDescent="0.25">
      <c r="A1001" s="592"/>
      <c r="B1001" s="589"/>
      <c r="C1001" s="589" t="s">
        <v>1691</v>
      </c>
      <c r="D1001" s="589"/>
      <c r="E1001" s="589" t="s">
        <v>1717</v>
      </c>
      <c r="F1001" s="591"/>
      <c r="G1001" s="590"/>
      <c r="H1001" s="590"/>
      <c r="I1001" s="590"/>
      <c r="J1001" s="590"/>
      <c r="K1001" s="590"/>
      <c r="L1001" s="590"/>
      <c r="M1001" s="590"/>
      <c r="N1001" s="590"/>
      <c r="O1001" s="590"/>
      <c r="P1001" s="590"/>
      <c r="Q1001" s="590"/>
      <c r="R1001" s="590"/>
      <c r="S1001" s="590"/>
      <c r="T1001" s="590"/>
      <c r="U1001" s="674"/>
      <c r="V1001" s="602" t="s">
        <v>2017</v>
      </c>
    </row>
    <row r="1002" spans="1:22" hidden="1" x14ac:dyDescent="0.25">
      <c r="A1002" s="592"/>
      <c r="B1002" s="589"/>
      <c r="C1002" s="589" t="s">
        <v>1693</v>
      </c>
      <c r="D1002" s="589"/>
      <c r="E1002" s="589" t="s">
        <v>1718</v>
      </c>
      <c r="F1002" s="591"/>
      <c r="G1002" s="590"/>
      <c r="H1002" s="590"/>
      <c r="I1002" s="590"/>
      <c r="J1002" s="590"/>
      <c r="K1002" s="590"/>
      <c r="L1002" s="590"/>
      <c r="M1002" s="590"/>
      <c r="N1002" s="590"/>
      <c r="O1002" s="590"/>
      <c r="P1002" s="590"/>
      <c r="Q1002" s="590"/>
      <c r="R1002" s="590"/>
      <c r="S1002" s="590"/>
      <c r="T1002" s="590"/>
      <c r="U1002" s="674"/>
      <c r="V1002" s="602" t="s">
        <v>2017</v>
      </c>
    </row>
    <row r="1003" spans="1:22" hidden="1" x14ac:dyDescent="0.25">
      <c r="A1003" s="592"/>
      <c r="B1003" s="589"/>
      <c r="C1003" s="589" t="s">
        <v>1700</v>
      </c>
      <c r="D1003" s="589" t="s">
        <v>1719</v>
      </c>
      <c r="E1003" s="589" t="s">
        <v>1720</v>
      </c>
      <c r="F1003" s="591"/>
      <c r="G1003" s="590"/>
      <c r="H1003" s="590"/>
      <c r="I1003" s="590"/>
      <c r="J1003" s="590"/>
      <c r="K1003" s="590"/>
      <c r="L1003" s="590"/>
      <c r="M1003" s="590"/>
      <c r="N1003" s="590"/>
      <c r="O1003" s="590"/>
      <c r="P1003" s="590"/>
      <c r="Q1003" s="590"/>
      <c r="R1003" s="590"/>
      <c r="S1003" s="590"/>
      <c r="T1003" s="590"/>
      <c r="U1003" s="674"/>
      <c r="V1003" s="602" t="s">
        <v>2017</v>
      </c>
    </row>
    <row r="1004" spans="1:22" hidden="1" x14ac:dyDescent="0.25">
      <c r="A1004" s="592"/>
      <c r="B1004" s="589"/>
      <c r="C1004" s="589" t="s">
        <v>1703</v>
      </c>
      <c r="D1004" s="589"/>
      <c r="E1004" s="589" t="s">
        <v>1721</v>
      </c>
      <c r="F1004" s="591"/>
      <c r="G1004" s="590"/>
      <c r="H1004" s="590"/>
      <c r="I1004" s="590"/>
      <c r="J1004" s="590"/>
      <c r="K1004" s="590"/>
      <c r="L1004" s="590"/>
      <c r="M1004" s="590"/>
      <c r="N1004" s="590"/>
      <c r="O1004" s="590"/>
      <c r="P1004" s="590"/>
      <c r="Q1004" s="590"/>
      <c r="R1004" s="590"/>
      <c r="S1004" s="590"/>
      <c r="T1004" s="590"/>
      <c r="U1004" s="674"/>
      <c r="V1004" s="602" t="s">
        <v>2017</v>
      </c>
    </row>
    <row r="1005" spans="1:22" hidden="1" x14ac:dyDescent="0.25">
      <c r="A1005" s="592"/>
      <c r="B1005" s="589"/>
      <c r="C1005" s="589" t="s">
        <v>1705</v>
      </c>
      <c r="D1005" s="589"/>
      <c r="E1005" s="589" t="s">
        <v>1722</v>
      </c>
      <c r="F1005" s="591"/>
      <c r="G1005" s="590"/>
      <c r="H1005" s="590"/>
      <c r="I1005" s="590"/>
      <c r="J1005" s="590"/>
      <c r="K1005" s="590"/>
      <c r="L1005" s="590"/>
      <c r="M1005" s="590"/>
      <c r="N1005" s="590"/>
      <c r="O1005" s="590"/>
      <c r="P1005" s="590"/>
      <c r="Q1005" s="590"/>
      <c r="R1005" s="590"/>
      <c r="S1005" s="590"/>
      <c r="T1005" s="590"/>
      <c r="U1005" s="674"/>
      <c r="V1005" s="602" t="s">
        <v>2017</v>
      </c>
    </row>
    <row r="1006" spans="1:22" hidden="1" x14ac:dyDescent="0.25">
      <c r="A1006" s="592"/>
      <c r="B1006" s="589"/>
      <c r="C1006" s="589" t="s">
        <v>1707</v>
      </c>
      <c r="D1006" s="589"/>
      <c r="E1006" s="589" t="s">
        <v>1723</v>
      </c>
      <c r="F1006" s="591"/>
      <c r="G1006" s="590"/>
      <c r="H1006" s="590"/>
      <c r="I1006" s="590"/>
      <c r="J1006" s="590"/>
      <c r="K1006" s="590"/>
      <c r="L1006" s="590"/>
      <c r="M1006" s="590"/>
      <c r="N1006" s="590"/>
      <c r="O1006" s="590"/>
      <c r="P1006" s="590"/>
      <c r="Q1006" s="590"/>
      <c r="R1006" s="590"/>
      <c r="S1006" s="590"/>
      <c r="T1006" s="590"/>
      <c r="U1006" s="674"/>
      <c r="V1006" s="602" t="s">
        <v>2017</v>
      </c>
    </row>
    <row r="1007" spans="1:22" hidden="1" x14ac:dyDescent="0.25">
      <c r="A1007" s="592"/>
      <c r="B1007" s="589"/>
      <c r="C1007" s="589" t="s">
        <v>1724</v>
      </c>
      <c r="D1007" s="589"/>
      <c r="E1007" s="589" t="s">
        <v>1725</v>
      </c>
      <c r="F1007" s="591"/>
      <c r="G1007" s="590">
        <v>0</v>
      </c>
      <c r="H1007" s="590">
        <v>0</v>
      </c>
      <c r="I1007" s="590">
        <v>0</v>
      </c>
      <c r="J1007" s="590">
        <v>0</v>
      </c>
      <c r="K1007" s="590">
        <v>0</v>
      </c>
      <c r="L1007" s="590">
        <v>0</v>
      </c>
      <c r="M1007" s="590">
        <v>0</v>
      </c>
      <c r="N1007" s="590">
        <v>0</v>
      </c>
      <c r="O1007" s="590">
        <v>0</v>
      </c>
      <c r="P1007" s="590">
        <v>0</v>
      </c>
      <c r="Q1007" s="590">
        <v>0</v>
      </c>
      <c r="R1007" s="590">
        <v>0</v>
      </c>
      <c r="S1007" s="590">
        <v>0</v>
      </c>
      <c r="T1007" s="590"/>
      <c r="U1007" s="674"/>
      <c r="V1007" s="602" t="s">
        <v>2017</v>
      </c>
    </row>
    <row r="1008" spans="1:22" hidden="1" x14ac:dyDescent="0.25">
      <c r="A1008" s="592"/>
      <c r="B1008" s="589"/>
      <c r="C1008" s="589" t="s">
        <v>1726</v>
      </c>
      <c r="D1008" s="589"/>
      <c r="E1008" s="589" t="s">
        <v>1727</v>
      </c>
      <c r="F1008" s="591"/>
      <c r="G1008" s="590">
        <v>0</v>
      </c>
      <c r="H1008" s="590">
        <v>0</v>
      </c>
      <c r="I1008" s="590">
        <v>0</v>
      </c>
      <c r="J1008" s="590">
        <v>0</v>
      </c>
      <c r="K1008" s="590">
        <v>0</v>
      </c>
      <c r="L1008" s="590">
        <v>0</v>
      </c>
      <c r="M1008" s="590">
        <v>0</v>
      </c>
      <c r="N1008" s="590">
        <v>0</v>
      </c>
      <c r="O1008" s="590">
        <v>0</v>
      </c>
      <c r="P1008" s="590">
        <v>0</v>
      </c>
      <c r="Q1008" s="590">
        <v>0</v>
      </c>
      <c r="R1008" s="590">
        <v>0</v>
      </c>
      <c r="S1008" s="590">
        <v>0</v>
      </c>
      <c r="T1008" s="590"/>
      <c r="U1008" s="674"/>
      <c r="V1008" s="602" t="s">
        <v>2017</v>
      </c>
    </row>
    <row r="1009" spans="1:22" hidden="1" x14ac:dyDescent="0.25">
      <c r="A1009" s="588"/>
      <c r="B1009" s="589" t="s">
        <v>1040</v>
      </c>
      <c r="C1009" s="589"/>
      <c r="D1009" s="589"/>
      <c r="E1009" s="589" t="s">
        <v>1728</v>
      </c>
      <c r="F1009" s="594">
        <v>0</v>
      </c>
      <c r="G1009" s="594"/>
      <c r="H1009" s="594">
        <v>0</v>
      </c>
      <c r="I1009" s="594">
        <v>-3.7499999999999999E-2</v>
      </c>
      <c r="J1009" s="594">
        <v>8.7795527156549522E-2</v>
      </c>
      <c r="K1009" s="594">
        <v>0.18763713966766485</v>
      </c>
      <c r="L1009" s="594">
        <v>0.21918646144080287</v>
      </c>
      <c r="M1009" s="594">
        <v>0.25994693180744471</v>
      </c>
      <c r="N1009" s="594">
        <v>0.31175949592552277</v>
      </c>
      <c r="O1009" s="594">
        <v>0.37945238674634646</v>
      </c>
      <c r="P1009" s="594">
        <v>0.38867217711902052</v>
      </c>
      <c r="Q1009" s="594">
        <v>0.43254485943937943</v>
      </c>
      <c r="R1009" s="594">
        <v>0.56312747874329461</v>
      </c>
      <c r="S1009" s="594">
        <v>0.77099373390758963</v>
      </c>
      <c r="T1009" s="594"/>
      <c r="U1009" s="674"/>
      <c r="V1009" s="602" t="s">
        <v>2017</v>
      </c>
    </row>
    <row r="1010" spans="1:22" hidden="1" x14ac:dyDescent="0.25">
      <c r="A1010" s="588"/>
      <c r="B1010" s="589" t="s">
        <v>1042</v>
      </c>
      <c r="C1010" s="589"/>
      <c r="D1010" s="589"/>
      <c r="E1010" s="589" t="s">
        <v>1729</v>
      </c>
      <c r="F1010" s="595">
        <v>0</v>
      </c>
      <c r="G1010" s="595"/>
      <c r="H1010" s="595">
        <v>0</v>
      </c>
      <c r="I1010" s="595">
        <v>-137500</v>
      </c>
      <c r="J1010" s="595">
        <v>-58225</v>
      </c>
      <c r="K1010" s="595">
        <v>92161.52083333343</v>
      </c>
      <c r="L1010" s="595">
        <v>126636.30642708347</v>
      </c>
      <c r="M1010" s="595">
        <v>163046.99057115332</v>
      </c>
      <c r="N1010" s="595">
        <v>200220.6053850429</v>
      </c>
      <c r="O1010" s="595">
        <v>238186.17941065098</v>
      </c>
      <c r="P1010" s="595">
        <v>239473.79195508326</v>
      </c>
      <c r="Q1010" s="595">
        <v>267114.6089082259</v>
      </c>
      <c r="R1010" s="595">
        <v>310640.91967081052</v>
      </c>
      <c r="S1010" s="595">
        <v>355086.17522120074</v>
      </c>
      <c r="T1010" s="595"/>
      <c r="U1010" s="674"/>
      <c r="V1010" s="602" t="s">
        <v>2017</v>
      </c>
    </row>
    <row r="1011" spans="1:22" hidden="1" x14ac:dyDescent="0.25">
      <c r="A1011" s="588"/>
      <c r="B1011" s="589"/>
      <c r="C1011" s="589"/>
      <c r="D1011" s="589"/>
      <c r="E1011" s="589" t="s">
        <v>1730</v>
      </c>
      <c r="F1011" s="591"/>
      <c r="G1011" s="591"/>
      <c r="H1011" s="591">
        <v>0</v>
      </c>
      <c r="I1011" s="591">
        <v>0</v>
      </c>
      <c r="J1011" s="591">
        <v>2000000</v>
      </c>
      <c r="K1011" s="591">
        <v>1912500</v>
      </c>
      <c r="L1011" s="591">
        <v>1765889.5833333333</v>
      </c>
      <c r="M1011" s="591">
        <v>1595429.6681250001</v>
      </c>
      <c r="N1011" s="591">
        <v>1425146.4277399376</v>
      </c>
      <c r="O1011" s="591">
        <v>1255046.6782760513</v>
      </c>
      <c r="P1011" s="591">
        <v>1085137.4958273082</v>
      </c>
      <c r="Q1011" s="591">
        <v>1185426.2262504457</v>
      </c>
      <c r="R1011" s="591">
        <v>985920.49529081665</v>
      </c>
      <c r="S1011" s="591">
        <v>786628.21908016456</v>
      </c>
      <c r="T1011" s="591">
        <v>786628.21908016456</v>
      </c>
      <c r="U1011" s="674"/>
      <c r="V1011" s="602" t="s">
        <v>2017</v>
      </c>
    </row>
    <row r="1012" spans="1:22" hidden="1" x14ac:dyDescent="0.25">
      <c r="A1012" s="588"/>
      <c r="B1012" s="589" t="s">
        <v>1731</v>
      </c>
      <c r="C1012" s="589"/>
      <c r="D1012" s="589"/>
      <c r="E1012" s="589" t="s">
        <v>1732</v>
      </c>
      <c r="F1012" s="590">
        <v>0</v>
      </c>
      <c r="G1012" s="590"/>
      <c r="H1012" s="590">
        <v>-2</v>
      </c>
      <c r="I1012" s="590">
        <v>-3</v>
      </c>
      <c r="J1012" s="590">
        <v>-1</v>
      </c>
      <c r="K1012" s="590">
        <v>-1</v>
      </c>
      <c r="L1012" s="590">
        <v>-1</v>
      </c>
      <c r="M1012" s="590">
        <v>-1</v>
      </c>
      <c r="N1012" s="590">
        <v>-1</v>
      </c>
      <c r="O1012" s="590">
        <v>-1</v>
      </c>
      <c r="P1012" s="590">
        <v>-1</v>
      </c>
      <c r="Q1012" s="590">
        <v>-1</v>
      </c>
      <c r="R1012" s="590">
        <v>-1</v>
      </c>
      <c r="S1012" s="590">
        <v>-1</v>
      </c>
      <c r="T1012" s="590">
        <v>-2</v>
      </c>
      <c r="U1012" s="674"/>
      <c r="V1012" s="602" t="s">
        <v>2017</v>
      </c>
    </row>
    <row r="1013" spans="1:22" hidden="1" x14ac:dyDescent="0.25">
      <c r="A1013" s="588"/>
      <c r="B1013" s="589"/>
      <c r="C1013" s="589" t="s">
        <v>1733</v>
      </c>
      <c r="D1013" s="589"/>
      <c r="E1013" s="589" t="s">
        <v>1734</v>
      </c>
      <c r="F1013" s="596"/>
      <c r="G1013" s="590">
        <v>0</v>
      </c>
      <c r="H1013" s="590">
        <v>0</v>
      </c>
      <c r="I1013" s="590">
        <v>0</v>
      </c>
      <c r="J1013" s="590">
        <v>0</v>
      </c>
      <c r="K1013" s="590">
        <v>0</v>
      </c>
      <c r="L1013" s="590">
        <v>0</v>
      </c>
      <c r="M1013" s="590">
        <v>0</v>
      </c>
      <c r="N1013" s="590">
        <v>0</v>
      </c>
      <c r="O1013" s="590">
        <v>0</v>
      </c>
      <c r="P1013" s="590">
        <v>0</v>
      </c>
      <c r="Q1013" s="590">
        <v>0</v>
      </c>
      <c r="R1013" s="590">
        <v>0</v>
      </c>
      <c r="S1013" s="590">
        <v>0</v>
      </c>
      <c r="T1013" s="590"/>
      <c r="U1013" s="674"/>
      <c r="V1013" s="602" t="s">
        <v>2017</v>
      </c>
    </row>
    <row r="1014" spans="1:22" hidden="1" x14ac:dyDescent="0.25">
      <c r="A1014" s="588"/>
      <c r="B1014" s="589"/>
      <c r="C1014" s="589" t="s">
        <v>1735</v>
      </c>
      <c r="D1014" s="589"/>
      <c r="E1014" s="589" t="s">
        <v>1736</v>
      </c>
      <c r="F1014" s="596"/>
      <c r="G1014" s="590">
        <v>0</v>
      </c>
      <c r="H1014" s="590">
        <v>0</v>
      </c>
      <c r="I1014" s="590">
        <v>0</v>
      </c>
      <c r="J1014" s="590">
        <v>0</v>
      </c>
      <c r="K1014" s="590">
        <v>0</v>
      </c>
      <c r="L1014" s="590">
        <v>0</v>
      </c>
      <c r="M1014" s="590">
        <v>0</v>
      </c>
      <c r="N1014" s="590">
        <v>0</v>
      </c>
      <c r="O1014" s="590">
        <v>0</v>
      </c>
      <c r="P1014" s="590">
        <v>0</v>
      </c>
      <c r="Q1014" s="590">
        <v>0</v>
      </c>
      <c r="R1014" s="590">
        <v>0</v>
      </c>
      <c r="S1014" s="590">
        <v>0</v>
      </c>
      <c r="T1014" s="590"/>
      <c r="U1014" s="674"/>
      <c r="V1014" s="602" t="s">
        <v>2017</v>
      </c>
    </row>
    <row r="1015" spans="1:22" hidden="1" x14ac:dyDescent="0.25">
      <c r="A1015" s="588"/>
      <c r="B1015" s="589"/>
      <c r="C1015" s="589" t="s">
        <v>1737</v>
      </c>
      <c r="D1015" s="589"/>
      <c r="E1015" s="589" t="s">
        <v>1738</v>
      </c>
      <c r="F1015" s="596"/>
      <c r="G1015" s="590">
        <v>0</v>
      </c>
      <c r="H1015" s="590">
        <v>0</v>
      </c>
      <c r="I1015" s="590">
        <v>0</v>
      </c>
      <c r="J1015" s="590">
        <v>0</v>
      </c>
      <c r="K1015" s="590">
        <v>0</v>
      </c>
      <c r="L1015" s="590">
        <v>0</v>
      </c>
      <c r="M1015" s="590">
        <v>0</v>
      </c>
      <c r="N1015" s="590">
        <v>0</v>
      </c>
      <c r="O1015" s="590">
        <v>0</v>
      </c>
      <c r="P1015" s="590">
        <v>0</v>
      </c>
      <c r="Q1015" s="590">
        <v>0</v>
      </c>
      <c r="R1015" s="590">
        <v>0</v>
      </c>
      <c r="S1015" s="590">
        <v>0</v>
      </c>
      <c r="T1015" s="590"/>
      <c r="U1015" s="674"/>
      <c r="V1015" s="602" t="s">
        <v>2017</v>
      </c>
    </row>
    <row r="1016" spans="1:22" hidden="1" x14ac:dyDescent="0.25">
      <c r="A1016" s="588"/>
      <c r="B1016" s="589"/>
      <c r="C1016" s="589" t="s">
        <v>1739</v>
      </c>
      <c r="D1016" s="589"/>
      <c r="E1016" s="589" t="s">
        <v>1740</v>
      </c>
      <c r="F1016" s="596"/>
      <c r="G1016" s="590">
        <v>0</v>
      </c>
      <c r="H1016" s="590">
        <v>0</v>
      </c>
      <c r="I1016" s="590">
        <v>0</v>
      </c>
      <c r="J1016" s="590">
        <v>0</v>
      </c>
      <c r="K1016" s="590">
        <v>0</v>
      </c>
      <c r="L1016" s="590">
        <v>0</v>
      </c>
      <c r="M1016" s="590">
        <v>0</v>
      </c>
      <c r="N1016" s="590">
        <v>0</v>
      </c>
      <c r="O1016" s="590">
        <v>0</v>
      </c>
      <c r="P1016" s="590">
        <v>0</v>
      </c>
      <c r="Q1016" s="590">
        <v>0</v>
      </c>
      <c r="R1016" s="590">
        <v>0</v>
      </c>
      <c r="S1016" s="590">
        <v>0</v>
      </c>
      <c r="T1016" s="590"/>
      <c r="U1016" s="674"/>
      <c r="V1016" s="602" t="s">
        <v>2017</v>
      </c>
    </row>
    <row r="1017" spans="1:22" hidden="1" x14ac:dyDescent="0.25">
      <c r="A1017" s="588"/>
      <c r="B1017" s="589"/>
      <c r="C1017" s="589"/>
      <c r="D1017" s="589"/>
      <c r="E1017" s="589" t="s">
        <v>1741</v>
      </c>
      <c r="F1017" s="596"/>
      <c r="G1017" s="590">
        <v>0</v>
      </c>
      <c r="H1017" s="590">
        <v>0</v>
      </c>
      <c r="I1017" s="590">
        <v>0</v>
      </c>
      <c r="J1017" s="590">
        <v>0</v>
      </c>
      <c r="K1017" s="590">
        <v>0</v>
      </c>
      <c r="L1017" s="590">
        <v>0</v>
      </c>
      <c r="M1017" s="590">
        <v>0</v>
      </c>
      <c r="N1017" s="590">
        <v>0</v>
      </c>
      <c r="O1017" s="590">
        <v>0</v>
      </c>
      <c r="P1017" s="590">
        <v>0</v>
      </c>
      <c r="Q1017" s="590">
        <v>0</v>
      </c>
      <c r="R1017" s="590">
        <v>0</v>
      </c>
      <c r="S1017" s="590">
        <v>0</v>
      </c>
      <c r="T1017" s="590"/>
      <c r="U1017" s="674"/>
      <c r="V1017" s="602" t="s">
        <v>2017</v>
      </c>
    </row>
    <row r="1018" spans="1:22" hidden="1" x14ac:dyDescent="0.25">
      <c r="A1018" s="588"/>
      <c r="B1018" s="589"/>
      <c r="C1018" s="589"/>
      <c r="D1018" s="589"/>
      <c r="E1018" s="589" t="s">
        <v>1742</v>
      </c>
      <c r="F1018" s="596"/>
      <c r="G1018" s="590">
        <v>0</v>
      </c>
      <c r="H1018" s="590">
        <v>0</v>
      </c>
      <c r="I1018" s="590">
        <v>0</v>
      </c>
      <c r="J1018" s="590">
        <v>0</v>
      </c>
      <c r="K1018" s="590">
        <v>0</v>
      </c>
      <c r="L1018" s="590">
        <v>0</v>
      </c>
      <c r="M1018" s="590">
        <v>0</v>
      </c>
      <c r="N1018" s="590">
        <v>0</v>
      </c>
      <c r="O1018" s="590">
        <v>0</v>
      </c>
      <c r="P1018" s="590">
        <v>0</v>
      </c>
      <c r="Q1018" s="590">
        <v>0</v>
      </c>
      <c r="R1018" s="590">
        <v>0</v>
      </c>
      <c r="S1018" s="590">
        <v>0</v>
      </c>
      <c r="T1018" s="590"/>
      <c r="U1018" s="674"/>
      <c r="V1018" s="602" t="s">
        <v>2017</v>
      </c>
    </row>
    <row r="1019" spans="1:22" hidden="1" x14ac:dyDescent="0.25">
      <c r="A1019" s="588"/>
      <c r="B1019" s="589"/>
      <c r="C1019" s="589"/>
      <c r="D1019" s="589"/>
      <c r="E1019" s="589" t="s">
        <v>1743</v>
      </c>
      <c r="F1019" s="596"/>
      <c r="G1019" s="590">
        <v>0</v>
      </c>
      <c r="H1019" s="590">
        <v>0</v>
      </c>
      <c r="I1019" s="590">
        <v>0</v>
      </c>
      <c r="J1019" s="590">
        <v>0</v>
      </c>
      <c r="K1019" s="590">
        <v>0</v>
      </c>
      <c r="L1019" s="590">
        <v>0</v>
      </c>
      <c r="M1019" s="590">
        <v>0</v>
      </c>
      <c r="N1019" s="590">
        <v>0</v>
      </c>
      <c r="O1019" s="590">
        <v>0</v>
      </c>
      <c r="P1019" s="590">
        <v>0</v>
      </c>
      <c r="Q1019" s="590">
        <v>0</v>
      </c>
      <c r="R1019" s="590">
        <v>0</v>
      </c>
      <c r="S1019" s="590">
        <v>0</v>
      </c>
      <c r="T1019" s="590"/>
      <c r="U1019" s="674"/>
      <c r="V1019" s="602" t="s">
        <v>2017</v>
      </c>
    </row>
    <row r="1020" spans="1:22" hidden="1" x14ac:dyDescent="0.25">
      <c r="A1020" s="588"/>
      <c r="B1020" s="589"/>
      <c r="C1020" s="589"/>
      <c r="D1020" s="589"/>
      <c r="E1020" s="589" t="s">
        <v>1744</v>
      </c>
      <c r="F1020" s="596"/>
      <c r="G1020" s="590">
        <v>0</v>
      </c>
      <c r="H1020" s="590">
        <v>0</v>
      </c>
      <c r="I1020" s="590">
        <v>0</v>
      </c>
      <c r="J1020" s="590">
        <v>0</v>
      </c>
      <c r="K1020" s="590">
        <v>0</v>
      </c>
      <c r="L1020" s="590">
        <v>0</v>
      </c>
      <c r="M1020" s="590">
        <v>0</v>
      </c>
      <c r="N1020" s="590">
        <v>0</v>
      </c>
      <c r="O1020" s="590">
        <v>0</v>
      </c>
      <c r="P1020" s="590">
        <v>0</v>
      </c>
      <c r="Q1020" s="590">
        <v>0</v>
      </c>
      <c r="R1020" s="590">
        <v>0</v>
      </c>
      <c r="S1020" s="590">
        <v>0</v>
      </c>
      <c r="T1020" s="590"/>
      <c r="U1020" s="674"/>
      <c r="V1020" s="602" t="s">
        <v>2017</v>
      </c>
    </row>
    <row r="1021" spans="1:22" hidden="1" x14ac:dyDescent="0.25">
      <c r="A1021" s="588"/>
      <c r="B1021" s="589"/>
      <c r="C1021" s="589"/>
      <c r="D1021" s="589"/>
      <c r="E1021" s="589" t="s">
        <v>1745</v>
      </c>
      <c r="F1021" s="596"/>
      <c r="G1021" s="590">
        <v>0</v>
      </c>
      <c r="H1021" s="590">
        <v>0</v>
      </c>
      <c r="I1021" s="590">
        <v>0</v>
      </c>
      <c r="J1021" s="590">
        <v>0</v>
      </c>
      <c r="K1021" s="590">
        <v>0</v>
      </c>
      <c r="L1021" s="590">
        <v>0</v>
      </c>
      <c r="M1021" s="590">
        <v>0</v>
      </c>
      <c r="N1021" s="590">
        <v>0</v>
      </c>
      <c r="O1021" s="590">
        <v>0</v>
      </c>
      <c r="P1021" s="590">
        <v>0</v>
      </c>
      <c r="Q1021" s="590">
        <v>0</v>
      </c>
      <c r="R1021" s="590">
        <v>0</v>
      </c>
      <c r="S1021" s="590">
        <v>0</v>
      </c>
      <c r="T1021" s="590"/>
      <c r="U1021" s="674"/>
      <c r="V1021" s="602" t="s">
        <v>2017</v>
      </c>
    </row>
    <row r="1022" spans="1:22" hidden="1" x14ac:dyDescent="0.25">
      <c r="A1022" s="588"/>
      <c r="B1022" s="589"/>
      <c r="C1022" s="589"/>
      <c r="D1022" s="589"/>
      <c r="E1022" s="589" t="s">
        <v>1746</v>
      </c>
      <c r="F1022" s="596"/>
      <c r="G1022" s="590">
        <v>0</v>
      </c>
      <c r="H1022" s="590">
        <v>0</v>
      </c>
      <c r="I1022" s="590">
        <v>0</v>
      </c>
      <c r="J1022" s="590">
        <v>0</v>
      </c>
      <c r="K1022" s="590">
        <v>0</v>
      </c>
      <c r="L1022" s="590">
        <v>0</v>
      </c>
      <c r="M1022" s="590">
        <v>0</v>
      </c>
      <c r="N1022" s="590">
        <v>0</v>
      </c>
      <c r="O1022" s="590">
        <v>0</v>
      </c>
      <c r="P1022" s="590">
        <v>0</v>
      </c>
      <c r="Q1022" s="590">
        <v>0</v>
      </c>
      <c r="R1022" s="590">
        <v>0</v>
      </c>
      <c r="S1022" s="590">
        <v>0</v>
      </c>
      <c r="T1022" s="590"/>
      <c r="U1022" s="674"/>
      <c r="V1022" s="602" t="s">
        <v>2017</v>
      </c>
    </row>
    <row r="1023" spans="1:22" hidden="1" x14ac:dyDescent="0.25">
      <c r="A1023" s="588"/>
      <c r="B1023" s="589"/>
      <c r="C1023" s="589"/>
      <c r="D1023" s="589"/>
      <c r="E1023" s="589" t="s">
        <v>1747</v>
      </c>
      <c r="F1023" s="596"/>
      <c r="G1023" s="590">
        <v>0</v>
      </c>
      <c r="H1023" s="590">
        <v>0</v>
      </c>
      <c r="I1023" s="590">
        <v>0</v>
      </c>
      <c r="J1023" s="590">
        <v>0</v>
      </c>
      <c r="K1023" s="590">
        <v>0</v>
      </c>
      <c r="L1023" s="590">
        <v>0</v>
      </c>
      <c r="M1023" s="590">
        <v>0</v>
      </c>
      <c r="N1023" s="590">
        <v>0</v>
      </c>
      <c r="O1023" s="590">
        <v>0</v>
      </c>
      <c r="P1023" s="590">
        <v>0</v>
      </c>
      <c r="Q1023" s="590">
        <v>0</v>
      </c>
      <c r="R1023" s="590">
        <v>0</v>
      </c>
      <c r="S1023" s="590">
        <v>0</v>
      </c>
      <c r="T1023" s="590"/>
      <c r="U1023" s="674"/>
      <c r="V1023" s="602" t="s">
        <v>2017</v>
      </c>
    </row>
    <row r="1024" spans="1:22" hidden="1" x14ac:dyDescent="0.25">
      <c r="A1024" s="588"/>
      <c r="B1024" s="589"/>
      <c r="C1024" s="589"/>
      <c r="D1024" s="589"/>
      <c r="E1024" s="589" t="s">
        <v>1748</v>
      </c>
      <c r="F1024" s="596"/>
      <c r="G1024" s="590">
        <v>0</v>
      </c>
      <c r="H1024" s="590">
        <v>0</v>
      </c>
      <c r="I1024" s="590">
        <v>0</v>
      </c>
      <c r="J1024" s="590">
        <v>0</v>
      </c>
      <c r="K1024" s="590">
        <v>0</v>
      </c>
      <c r="L1024" s="590">
        <v>0</v>
      </c>
      <c r="M1024" s="590">
        <v>0</v>
      </c>
      <c r="N1024" s="590">
        <v>0</v>
      </c>
      <c r="O1024" s="590">
        <v>0</v>
      </c>
      <c r="P1024" s="590">
        <v>0</v>
      </c>
      <c r="Q1024" s="590">
        <v>0</v>
      </c>
      <c r="R1024" s="590">
        <v>0</v>
      </c>
      <c r="S1024" s="590">
        <v>0</v>
      </c>
      <c r="T1024" s="590"/>
      <c r="U1024" s="674"/>
      <c r="V1024" s="602" t="s">
        <v>2017</v>
      </c>
    </row>
    <row r="1025" spans="1:22" hidden="1" x14ac:dyDescent="0.25">
      <c r="A1025" s="588"/>
      <c r="B1025" s="589"/>
      <c r="C1025" s="589"/>
      <c r="D1025" s="589"/>
      <c r="E1025" s="589" t="s">
        <v>1749</v>
      </c>
      <c r="F1025" s="596"/>
      <c r="G1025" s="590">
        <v>0</v>
      </c>
      <c r="H1025" s="590">
        <v>0</v>
      </c>
      <c r="I1025" s="590">
        <v>0</v>
      </c>
      <c r="J1025" s="590">
        <v>0</v>
      </c>
      <c r="K1025" s="590">
        <v>0</v>
      </c>
      <c r="L1025" s="590">
        <v>0</v>
      </c>
      <c r="M1025" s="590">
        <v>0</v>
      </c>
      <c r="N1025" s="590">
        <v>0</v>
      </c>
      <c r="O1025" s="590">
        <v>0</v>
      </c>
      <c r="P1025" s="590">
        <v>0</v>
      </c>
      <c r="Q1025" s="590">
        <v>0</v>
      </c>
      <c r="R1025" s="590">
        <v>0</v>
      </c>
      <c r="S1025" s="590">
        <v>0</v>
      </c>
      <c r="T1025" s="590"/>
      <c r="U1025" s="674"/>
      <c r="V1025" s="602" t="s">
        <v>2017</v>
      </c>
    </row>
    <row r="1026" spans="1:22" hidden="1" x14ac:dyDescent="0.25">
      <c r="A1026" s="588"/>
      <c r="B1026" s="589"/>
      <c r="C1026" s="589"/>
      <c r="D1026" s="589"/>
      <c r="E1026" s="589" t="s">
        <v>1750</v>
      </c>
      <c r="F1026" s="596"/>
      <c r="G1026" s="590">
        <v>0</v>
      </c>
      <c r="H1026" s="590">
        <v>0</v>
      </c>
      <c r="I1026" s="590">
        <v>0</v>
      </c>
      <c r="J1026" s="590">
        <v>0</v>
      </c>
      <c r="K1026" s="590">
        <v>0</v>
      </c>
      <c r="L1026" s="590">
        <v>0</v>
      </c>
      <c r="M1026" s="590">
        <v>0</v>
      </c>
      <c r="N1026" s="590">
        <v>0</v>
      </c>
      <c r="O1026" s="590">
        <v>0</v>
      </c>
      <c r="P1026" s="590">
        <v>0</v>
      </c>
      <c r="Q1026" s="590">
        <v>0</v>
      </c>
      <c r="R1026" s="590">
        <v>0</v>
      </c>
      <c r="S1026" s="590">
        <v>0</v>
      </c>
      <c r="T1026" s="590"/>
      <c r="U1026" s="674"/>
      <c r="V1026" s="602" t="s">
        <v>2017</v>
      </c>
    </row>
    <row r="1027" spans="1:22" hidden="1" x14ac:dyDescent="0.25">
      <c r="A1027" s="588"/>
      <c r="B1027" s="589"/>
      <c r="C1027" s="589"/>
      <c r="D1027" s="589"/>
      <c r="E1027" s="589" t="s">
        <v>1751</v>
      </c>
      <c r="F1027" s="596"/>
      <c r="G1027" s="590">
        <v>0</v>
      </c>
      <c r="H1027" s="590">
        <v>0</v>
      </c>
      <c r="I1027" s="590">
        <v>0</v>
      </c>
      <c r="J1027" s="590">
        <v>0</v>
      </c>
      <c r="K1027" s="590">
        <v>0</v>
      </c>
      <c r="L1027" s="590">
        <v>0</v>
      </c>
      <c r="M1027" s="590">
        <v>0</v>
      </c>
      <c r="N1027" s="590">
        <v>0</v>
      </c>
      <c r="O1027" s="590">
        <v>0</v>
      </c>
      <c r="P1027" s="590">
        <v>0</v>
      </c>
      <c r="Q1027" s="590">
        <v>0</v>
      </c>
      <c r="R1027" s="590">
        <v>0</v>
      </c>
      <c r="S1027" s="590">
        <v>0</v>
      </c>
      <c r="T1027" s="590"/>
      <c r="U1027" s="674"/>
      <c r="V1027" s="602" t="s">
        <v>2017</v>
      </c>
    </row>
    <row r="1028" spans="1:22" hidden="1" x14ac:dyDescent="0.25">
      <c r="A1028" s="588"/>
      <c r="B1028" s="589"/>
      <c r="C1028" s="589"/>
      <c r="D1028" s="589"/>
      <c r="E1028" s="589" t="s">
        <v>1752</v>
      </c>
      <c r="F1028" s="596"/>
      <c r="G1028" s="590">
        <v>0</v>
      </c>
      <c r="H1028" s="590">
        <v>0</v>
      </c>
      <c r="I1028" s="590">
        <v>0</v>
      </c>
      <c r="J1028" s="590">
        <v>0</v>
      </c>
      <c r="K1028" s="590">
        <v>0</v>
      </c>
      <c r="L1028" s="590">
        <v>0</v>
      </c>
      <c r="M1028" s="590">
        <v>0</v>
      </c>
      <c r="N1028" s="590">
        <v>0</v>
      </c>
      <c r="O1028" s="590">
        <v>0</v>
      </c>
      <c r="P1028" s="590">
        <v>0</v>
      </c>
      <c r="Q1028" s="590">
        <v>0</v>
      </c>
      <c r="R1028" s="590">
        <v>0</v>
      </c>
      <c r="S1028" s="590">
        <v>0</v>
      </c>
      <c r="T1028" s="590"/>
      <c r="U1028" s="674"/>
      <c r="V1028" s="602" t="s">
        <v>2017</v>
      </c>
    </row>
    <row r="1029" spans="1:22" hidden="1" x14ac:dyDescent="0.25">
      <c r="A1029" s="588"/>
      <c r="B1029" s="589"/>
      <c r="C1029" s="589" t="s">
        <v>1753</v>
      </c>
      <c r="D1029" s="589"/>
      <c r="E1029" s="589" t="s">
        <v>1754</v>
      </c>
      <c r="F1029" s="591">
        <v>-1.0000000000000001E-9</v>
      </c>
      <c r="G1029" s="590">
        <v>-600000.00000000105</v>
      </c>
      <c r="H1029" s="590">
        <v>-1283517.8627734184</v>
      </c>
      <c r="I1029" s="590">
        <v>-1986696.5223420425</v>
      </c>
      <c r="J1029" s="590">
        <v>-1791756.7620499211</v>
      </c>
      <c r="K1029" s="590">
        <v>-1458682.0078458819</v>
      </c>
      <c r="L1029" s="590">
        <v>-1125462.8188343025</v>
      </c>
      <c r="M1029" s="590">
        <v>-810034.76040237828</v>
      </c>
      <c r="N1029" s="590">
        <v>-511458.65884969302</v>
      </c>
      <c r="O1029" s="590">
        <v>-228844.87164440833</v>
      </c>
      <c r="P1029" s="590">
        <v>-105198.07477095569</v>
      </c>
      <c r="Q1029" s="590">
        <v>150643.87040536507</v>
      </c>
      <c r="R1029" s="590">
        <v>392678.57363654138</v>
      </c>
      <c r="S1029" s="590">
        <v>621644.82835613645</v>
      </c>
      <c r="T1029" s="590"/>
      <c r="U1029" s="674"/>
      <c r="V1029" s="602" t="s">
        <v>2017</v>
      </c>
    </row>
    <row r="1030" spans="1:22" hidden="1" x14ac:dyDescent="0.25">
      <c r="A1030" s="588"/>
      <c r="B1030" s="589"/>
      <c r="C1030" s="589"/>
      <c r="D1030" s="589"/>
      <c r="E1030" s="589" t="s">
        <v>1755</v>
      </c>
      <c r="F1030" s="591"/>
      <c r="G1030" s="590">
        <v>0</v>
      </c>
      <c r="H1030" s="590">
        <v>3</v>
      </c>
      <c r="I1030" s="590">
        <v>6</v>
      </c>
      <c r="J1030" s="590">
        <v>18</v>
      </c>
      <c r="K1030" s="590">
        <v>30</v>
      </c>
      <c r="L1030" s="590">
        <v>42</v>
      </c>
      <c r="M1030" s="590">
        <v>54</v>
      </c>
      <c r="N1030" s="590">
        <v>66</v>
      </c>
      <c r="O1030" s="590">
        <v>78</v>
      </c>
      <c r="P1030" s="590">
        <v>90</v>
      </c>
      <c r="Q1030" s="590">
        <v>102</v>
      </c>
      <c r="R1030" s="590">
        <v>114</v>
      </c>
      <c r="S1030" s="590">
        <v>126</v>
      </c>
      <c r="T1030" s="590"/>
      <c r="U1030" s="674"/>
      <c r="V1030" s="602" t="s">
        <v>2017</v>
      </c>
    </row>
    <row r="1031" spans="1:22" hidden="1" x14ac:dyDescent="0.25">
      <c r="A1031" s="597"/>
      <c r="B1031" s="589"/>
      <c r="C1031" s="589"/>
      <c r="D1031" s="589"/>
      <c r="E1031" s="589" t="s">
        <v>1756</v>
      </c>
      <c r="F1031" s="591" t="s">
        <v>1757</v>
      </c>
      <c r="G1031" s="590" t="s">
        <v>90</v>
      </c>
      <c r="H1031" s="590" t="s">
        <v>91</v>
      </c>
      <c r="I1031" s="590" t="s">
        <v>38</v>
      </c>
      <c r="J1031" s="590" t="s">
        <v>92</v>
      </c>
      <c r="K1031" s="590" t="s">
        <v>2007</v>
      </c>
      <c r="L1031" s="590" t="s">
        <v>2008</v>
      </c>
      <c r="M1031" s="590" t="s">
        <v>2009</v>
      </c>
      <c r="N1031" s="590" t="s">
        <v>2010</v>
      </c>
      <c r="O1031" s="590" t="s">
        <v>2011</v>
      </c>
      <c r="P1031" s="590" t="s">
        <v>2012</v>
      </c>
      <c r="Q1031" s="590" t="s">
        <v>2013</v>
      </c>
      <c r="R1031" s="590" t="s">
        <v>2014</v>
      </c>
      <c r="S1031" s="590" t="s">
        <v>25</v>
      </c>
      <c r="T1031" s="590" t="s">
        <v>1757</v>
      </c>
      <c r="U1031" s="674"/>
      <c r="V1031" s="602" t="s">
        <v>2017</v>
      </c>
    </row>
    <row r="1032" spans="1:22" hidden="1" x14ac:dyDescent="0.25">
      <c r="A1032" s="597"/>
      <c r="B1032" s="589"/>
      <c r="C1032" s="589"/>
      <c r="D1032" s="589"/>
      <c r="E1032" s="589" t="s">
        <v>1758</v>
      </c>
      <c r="F1032" s="591"/>
      <c r="G1032" s="590">
        <v>-600000.00000000105</v>
      </c>
      <c r="H1032" s="590">
        <v>-1283517.8627734184</v>
      </c>
      <c r="I1032" s="590">
        <v>-1986696.5223420425</v>
      </c>
      <c r="J1032" s="590">
        <v>-1791756.7620499211</v>
      </c>
      <c r="K1032" s="590">
        <v>-1458682.0078458819</v>
      </c>
      <c r="L1032" s="590">
        <v>-1125462.8188343025</v>
      </c>
      <c r="M1032" s="590">
        <v>-810034.76040237828</v>
      </c>
      <c r="N1032" s="590">
        <v>-511458.65884969302</v>
      </c>
      <c r="O1032" s="590">
        <v>-228844.87164440833</v>
      </c>
      <c r="P1032" s="590">
        <v>-105198.07477095569</v>
      </c>
      <c r="Q1032" s="590">
        <v>150643.87040536507</v>
      </c>
      <c r="R1032" s="590">
        <v>392678.57363654138</v>
      </c>
      <c r="S1032" s="590">
        <v>621644.82835613645</v>
      </c>
      <c r="T1032" s="590"/>
      <c r="U1032" s="674"/>
      <c r="V1032" s="602" t="s">
        <v>2017</v>
      </c>
    </row>
    <row r="1033" spans="1:22" hidden="1" x14ac:dyDescent="0.25">
      <c r="A1033" s="597"/>
      <c r="B1033" s="589"/>
      <c r="C1033" s="589"/>
      <c r="D1033" s="589"/>
      <c r="E1033" s="589" t="s">
        <v>1759</v>
      </c>
      <c r="F1033" s="591"/>
      <c r="G1033" s="590">
        <v>-600000</v>
      </c>
      <c r="H1033" s="590">
        <v>-1283517.8627734175</v>
      </c>
      <c r="I1033" s="590">
        <v>-1986696.5223420416</v>
      </c>
      <c r="J1033" s="590">
        <v>-1791756.7620499202</v>
      </c>
      <c r="K1033" s="590">
        <v>-1458682.0078458809</v>
      </c>
      <c r="L1033" s="590">
        <v>-1125462.8188343015</v>
      </c>
      <c r="M1033" s="590">
        <v>-810034.76040237723</v>
      </c>
      <c r="N1033" s="590">
        <v>-511458.65884969203</v>
      </c>
      <c r="O1033" s="590">
        <v>-228844.87164440734</v>
      </c>
      <c r="P1033" s="590">
        <v>-105198.07477095468</v>
      </c>
      <c r="Q1033" s="590" t="e">
        <v>#N/A</v>
      </c>
      <c r="R1033" s="590" t="e">
        <v>#N/A</v>
      </c>
      <c r="S1033" s="590" t="e">
        <v>#N/A</v>
      </c>
      <c r="T1033" s="590" t="e">
        <v>#N/A</v>
      </c>
      <c r="U1033" s="674"/>
      <c r="V1033" s="602" t="s">
        <v>2017</v>
      </c>
    </row>
    <row r="1034" spans="1:22" hidden="1" x14ac:dyDescent="0.25">
      <c r="A1034" s="597"/>
      <c r="B1034" s="589"/>
      <c r="C1034" s="589"/>
      <c r="D1034" s="589"/>
      <c r="E1034" s="589" t="s">
        <v>1760</v>
      </c>
      <c r="F1034" s="591"/>
      <c r="G1034" s="590" t="e">
        <v>#N/A</v>
      </c>
      <c r="H1034" s="590" t="e">
        <v>#N/A</v>
      </c>
      <c r="I1034" s="590" t="e">
        <v>#N/A</v>
      </c>
      <c r="J1034" s="590" t="e">
        <v>#N/A</v>
      </c>
      <c r="K1034" s="590" t="e">
        <v>#N/A</v>
      </c>
      <c r="L1034" s="590" t="e">
        <v>#N/A</v>
      </c>
      <c r="M1034" s="590" t="e">
        <v>#N/A</v>
      </c>
      <c r="N1034" s="590" t="e">
        <v>#N/A</v>
      </c>
      <c r="O1034" s="590" t="e">
        <v>#N/A</v>
      </c>
      <c r="P1034" s="590" t="e">
        <v>#N/A</v>
      </c>
      <c r="Q1034" s="590">
        <v>150643.87040536606</v>
      </c>
      <c r="R1034" s="590">
        <v>392678.57363654237</v>
      </c>
      <c r="S1034" s="590">
        <v>621644.8283561375</v>
      </c>
      <c r="T1034" s="590" t="e">
        <v>#N/A</v>
      </c>
      <c r="U1034" s="674"/>
      <c r="V1034" s="602" t="s">
        <v>2017</v>
      </c>
    </row>
    <row r="1035" spans="1:22" hidden="1" x14ac:dyDescent="0.25">
      <c r="A1035" s="588"/>
      <c r="B1035" s="589"/>
      <c r="C1035" s="589">
        <v>1167900.3660109115</v>
      </c>
      <c r="D1035" s="589">
        <v>6.4340301100034303E-3</v>
      </c>
      <c r="E1035" s="589" t="s">
        <v>1761</v>
      </c>
      <c r="F1035" s="591"/>
      <c r="G1035" s="590">
        <v>-600000</v>
      </c>
      <c r="H1035" s="590">
        <v>-686660.5564892994</v>
      </c>
      <c r="I1035" s="590">
        <v>-709659.70587891503</v>
      </c>
      <c r="J1035" s="590">
        <v>200379.74620485626</v>
      </c>
      <c r="K1035" s="590">
        <v>348709.70964312466</v>
      </c>
      <c r="L1035" s="590">
        <v>355321.31189445913</v>
      </c>
      <c r="M1035" s="590">
        <v>342578.81773425062</v>
      </c>
      <c r="N1035" s="590">
        <v>330281.43012881209</v>
      </c>
      <c r="O1035" s="590">
        <v>318413.4378557335</v>
      </c>
      <c r="P1035" s="590">
        <v>141889.36424059107</v>
      </c>
      <c r="Q1035" s="590">
        <v>299025.10432919045</v>
      </c>
      <c r="R1035" s="590">
        <v>288126.0145631851</v>
      </c>
      <c r="S1035" s="590">
        <v>277616.4790405535</v>
      </c>
      <c r="T1035" s="590">
        <v>261879.21274436964</v>
      </c>
      <c r="U1035" s="674"/>
      <c r="V1035" s="602" t="s">
        <v>2017</v>
      </c>
    </row>
    <row r="1036" spans="1:22" hidden="1" x14ac:dyDescent="0.25">
      <c r="A1036" s="588"/>
      <c r="B1036" s="589"/>
      <c r="C1036" s="589">
        <v>996085.1834774164</v>
      </c>
      <c r="D1036" s="589">
        <v>7.2073233161367156E-3</v>
      </c>
      <c r="E1036" s="589" t="s">
        <v>1762</v>
      </c>
      <c r="F1036" s="591"/>
      <c r="G1036" s="590">
        <v>-600000</v>
      </c>
      <c r="H1036" s="590">
        <v>-685080.19950832345</v>
      </c>
      <c r="I1036" s="590">
        <v>-706396.8853505993</v>
      </c>
      <c r="J1036" s="590">
        <v>197628.56105159366</v>
      </c>
      <c r="K1036" s="590">
        <v>340766.72790228075</v>
      </c>
      <c r="L1036" s="590">
        <v>344042.15421092947</v>
      </c>
      <c r="M1036" s="590">
        <v>328660.99461667525</v>
      </c>
      <c r="N1036" s="590">
        <v>313956.20652393711</v>
      </c>
      <c r="O1036" s="590">
        <v>299897.99471439427</v>
      </c>
      <c r="P1036" s="590">
        <v>132412.5881403808</v>
      </c>
      <c r="Q1036" s="590">
        <v>276493.12670440518</v>
      </c>
      <c r="R1036" s="590">
        <v>263971.12218712806</v>
      </c>
      <c r="S1036" s="590">
        <v>252009.22923950772</v>
      </c>
      <c r="T1036" s="590">
        <v>237723.56304510703</v>
      </c>
      <c r="U1036" s="674"/>
      <c r="V1036" s="602" t="s">
        <v>2017</v>
      </c>
    </row>
    <row r="1037" spans="1:22" hidden="1" x14ac:dyDescent="0.25">
      <c r="A1037" s="588"/>
      <c r="B1037" s="589"/>
      <c r="C1037" s="589">
        <v>837631.65571675403</v>
      </c>
      <c r="D1037" s="589">
        <v>7.9741404289037643E-3</v>
      </c>
      <c r="E1037" s="589" t="s">
        <v>1763</v>
      </c>
      <c r="F1037" s="591"/>
      <c r="G1037" s="590"/>
      <c r="H1037" s="590"/>
      <c r="I1037" s="590"/>
      <c r="J1037" s="590"/>
      <c r="K1037" s="590"/>
      <c r="L1037" s="590"/>
      <c r="M1037" s="590"/>
      <c r="N1037" s="590"/>
      <c r="O1037" s="590"/>
      <c r="P1037" s="590"/>
      <c r="Q1037" s="590"/>
      <c r="R1037" s="590"/>
      <c r="S1037" s="590"/>
      <c r="T1037" s="590"/>
      <c r="U1037" s="674"/>
      <c r="V1037" s="602" t="s">
        <v>2017</v>
      </c>
    </row>
    <row r="1038" spans="1:22" hidden="1" x14ac:dyDescent="0.25">
      <c r="A1038" s="588"/>
      <c r="B1038" s="589"/>
      <c r="C1038" s="589">
        <v>691322.72113029193</v>
      </c>
      <c r="D1038" s="589">
        <v>8.7345938235519061E-3</v>
      </c>
      <c r="E1038" s="589" t="s">
        <v>1764</v>
      </c>
      <c r="F1038" s="591"/>
      <c r="G1038" s="590">
        <v>-600000</v>
      </c>
      <c r="H1038" s="590">
        <v>-681973.17976495565</v>
      </c>
      <c r="I1038" s="590">
        <v>-700004.02186746802</v>
      </c>
      <c r="J1038" s="590">
        <v>192311.38130156498</v>
      </c>
      <c r="K1038" s="590">
        <v>325623.68140988407</v>
      </c>
      <c r="L1038" s="590">
        <v>322830.06634321465</v>
      </c>
      <c r="M1038" s="590">
        <v>302840.53267105954</v>
      </c>
      <c r="N1038" s="590">
        <v>284078.54066208581</v>
      </c>
      <c r="O1038" s="590">
        <v>266468.84306032502</v>
      </c>
      <c r="P1038" s="590">
        <v>115532.89821656427</v>
      </c>
      <c r="Q1038" s="590">
        <v>236899.5591460086</v>
      </c>
      <c r="R1038" s="590">
        <v>222095.5467881193</v>
      </c>
      <c r="S1038" s="590">
        <v>208210.86920912177</v>
      </c>
      <c r="T1038" s="590">
        <v>196408.00395476772</v>
      </c>
      <c r="U1038" s="674"/>
      <c r="V1038" s="602" t="s">
        <v>2017</v>
      </c>
    </row>
    <row r="1039" spans="1:22" hidden="1" x14ac:dyDescent="0.25">
      <c r="A1039" s="588"/>
      <c r="B1039" s="589"/>
      <c r="C1039" s="589">
        <v>556066.34377278597</v>
      </c>
      <c r="D1039" s="589">
        <v>9.4887929345830457E-3</v>
      </c>
      <c r="E1039" s="589" t="s">
        <v>1765</v>
      </c>
      <c r="F1039" s="591"/>
      <c r="G1039" s="590">
        <v>-600000</v>
      </c>
      <c r="H1039" s="590">
        <v>-680445.79463488713</v>
      </c>
      <c r="I1039" s="590">
        <v>-696871.99711076217</v>
      </c>
      <c r="J1039" s="590">
        <v>189741.54013342643</v>
      </c>
      <c r="K1039" s="590">
        <v>318403.89538014162</v>
      </c>
      <c r="L1039" s="590">
        <v>312853.71887050977</v>
      </c>
      <c r="M1039" s="590">
        <v>290861.54315619939</v>
      </c>
      <c r="N1039" s="590">
        <v>270405.60341689788</v>
      </c>
      <c r="O1039" s="590">
        <v>251378.80137099067</v>
      </c>
      <c r="P1039" s="590">
        <v>108017.18097543779</v>
      </c>
      <c r="Q1039" s="590">
        <v>219511.04614695112</v>
      </c>
      <c r="R1039" s="590">
        <v>203956.21029420919</v>
      </c>
      <c r="S1039" s="590">
        <v>189498.35156412257</v>
      </c>
      <c r="T1039" s="590">
        <v>178756.24420954855</v>
      </c>
      <c r="U1039" s="674"/>
      <c r="V1039" s="602" t="s">
        <v>2017</v>
      </c>
    </row>
    <row r="1040" spans="1:22" hidden="1" x14ac:dyDescent="0.25">
      <c r="A1040" s="588"/>
      <c r="B1040" s="589"/>
      <c r="C1040" s="589" t="s">
        <v>1766</v>
      </c>
      <c r="D1040" s="589"/>
      <c r="E1040" s="589" t="s">
        <v>1767</v>
      </c>
      <c r="F1040" s="591"/>
      <c r="G1040" s="590">
        <v>-600000</v>
      </c>
      <c r="H1040" s="590">
        <v>-683517.86277341738</v>
      </c>
      <c r="I1040" s="590">
        <v>-667423.81247191457</v>
      </c>
      <c r="J1040" s="590">
        <v>0</v>
      </c>
      <c r="K1040" s="590">
        <v>0</v>
      </c>
      <c r="L1040" s="590">
        <v>0</v>
      </c>
      <c r="M1040" s="590">
        <v>0</v>
      </c>
      <c r="N1040" s="590">
        <v>0</v>
      </c>
      <c r="O1040" s="590">
        <v>0</v>
      </c>
      <c r="P1040" s="590">
        <v>-146783.12043019326</v>
      </c>
      <c r="Q1040" s="590">
        <v>0</v>
      </c>
      <c r="R1040" s="590">
        <v>0</v>
      </c>
      <c r="S1040" s="590">
        <v>0</v>
      </c>
      <c r="T1040" s="590">
        <v>0</v>
      </c>
      <c r="U1040" s="674"/>
      <c r="V1040" s="602" t="s">
        <v>2017</v>
      </c>
    </row>
    <row r="1041" spans="1:22" hidden="1" x14ac:dyDescent="0.25">
      <c r="A1041" s="588"/>
      <c r="B1041" s="589"/>
      <c r="C1041" s="589">
        <v>1162497.4001317699</v>
      </c>
      <c r="D1041" s="589">
        <v>6.4340301100034303E-3</v>
      </c>
      <c r="E1041" s="589" t="s">
        <v>1768</v>
      </c>
      <c r="F1041" s="591"/>
      <c r="G1041" s="590"/>
      <c r="H1041" s="590" t="s">
        <v>67</v>
      </c>
      <c r="I1041" s="590">
        <v>-113064.42771630173</v>
      </c>
      <c r="J1041" s="590">
        <v>-17017.57737889175</v>
      </c>
      <c r="K1041" s="590">
        <v>106376.70185080664</v>
      </c>
      <c r="L1041" s="590">
        <v>122409.05242821906</v>
      </c>
      <c r="M1041" s="590">
        <v>136684.34829657068</v>
      </c>
      <c r="N1041" s="590">
        <v>148675.12640449661</v>
      </c>
      <c r="O1041" s="590">
        <v>158622.00747411934</v>
      </c>
      <c r="P1041" s="590">
        <v>147204.28339526875</v>
      </c>
      <c r="Q1041" s="590">
        <v>150154.20046020107</v>
      </c>
      <c r="R1041" s="590">
        <v>158064.02746367891</v>
      </c>
      <c r="S1041" s="590">
        <v>164389.65745360233</v>
      </c>
      <c r="T1041" s="590">
        <v>0</v>
      </c>
      <c r="U1041" s="674"/>
      <c r="V1041" s="602" t="s">
        <v>2017</v>
      </c>
    </row>
    <row r="1042" spans="1:22" hidden="1" x14ac:dyDescent="0.25">
      <c r="A1042" s="588"/>
      <c r="B1042" s="589"/>
      <c r="C1042" s="589">
        <v>988100.85608989128</v>
      </c>
      <c r="D1042" s="589">
        <v>7.2073233161367156E-3</v>
      </c>
      <c r="E1042" s="589" t="s">
        <v>1769</v>
      </c>
      <c r="F1042" s="591"/>
      <c r="G1042" s="590"/>
      <c r="H1042" s="590" t="s">
        <v>67</v>
      </c>
      <c r="I1042" s="590">
        <v>-122122.85136569683</v>
      </c>
      <c r="J1042" s="590">
        <v>-33974.274084736506</v>
      </c>
      <c r="K1042" s="590">
        <v>89126.351562263575</v>
      </c>
      <c r="L1042" s="590">
        <v>106092.90032849798</v>
      </c>
      <c r="M1042" s="590">
        <v>120883.29005710615</v>
      </c>
      <c r="N1042" s="590">
        <v>132983.99200215089</v>
      </c>
      <c r="O1042" s="590">
        <v>142715.65032988592</v>
      </c>
      <c r="P1042" s="590">
        <v>131424.0586520964</v>
      </c>
      <c r="Q1042" s="590">
        <v>133621.02291254824</v>
      </c>
      <c r="R1042" s="590">
        <v>140904.25610454229</v>
      </c>
      <c r="S1042" s="590">
        <v>146446.4595912332</v>
      </c>
      <c r="T1042" s="590">
        <v>0</v>
      </c>
      <c r="U1042" s="674"/>
      <c r="V1042" s="602" t="s">
        <v>2017</v>
      </c>
    </row>
    <row r="1043" spans="1:22" hidden="1" x14ac:dyDescent="0.25">
      <c r="A1043" s="588"/>
      <c r="B1043" s="589"/>
      <c r="C1043" s="589">
        <v>826799.75889519043</v>
      </c>
      <c r="D1043" s="589">
        <v>7.9741404289037643E-3</v>
      </c>
      <c r="E1043" s="589" t="s">
        <v>1770</v>
      </c>
      <c r="F1043" s="591"/>
      <c r="G1043" s="590"/>
      <c r="H1043" s="590"/>
      <c r="I1043" s="590"/>
      <c r="J1043" s="590"/>
      <c r="K1043" s="590"/>
      <c r="L1043" s="590"/>
      <c r="M1043" s="590"/>
      <c r="N1043" s="590"/>
      <c r="O1043" s="590"/>
      <c r="P1043" s="590"/>
      <c r="Q1043" s="590"/>
      <c r="R1043" s="590"/>
      <c r="S1043" s="590"/>
      <c r="T1043" s="590"/>
      <c r="U1043" s="674"/>
      <c r="V1043" s="602" t="s">
        <v>2017</v>
      </c>
    </row>
    <row r="1044" spans="1:22" hidden="1" x14ac:dyDescent="0.25">
      <c r="A1044" s="588"/>
      <c r="B1044" s="589"/>
      <c r="C1044" s="589">
        <v>677409.11170353007</v>
      </c>
      <c r="D1044" s="589">
        <v>8.7345938235519061E-3</v>
      </c>
      <c r="E1044" s="589" t="s">
        <v>1771</v>
      </c>
      <c r="F1044" s="591"/>
      <c r="G1044" s="590"/>
      <c r="H1044" s="590" t="s">
        <v>67</v>
      </c>
      <c r="I1044" s="590">
        <v>-140000.80437349362</v>
      </c>
      <c r="J1044" s="590">
        <v>-66515.880715853651</v>
      </c>
      <c r="K1044" s="590">
        <v>56828.974902281705</v>
      </c>
      <c r="L1044" s="590">
        <v>76223.592166920425</v>
      </c>
      <c r="M1044" s="590">
        <v>92500.541538219783</v>
      </c>
      <c r="N1044" s="590">
        <v>105231.59357750326</v>
      </c>
      <c r="O1044" s="590">
        <v>114931.8977523314</v>
      </c>
      <c r="P1044" s="590">
        <v>104290.04985316443</v>
      </c>
      <c r="Q1044" s="590">
        <v>105543.59946369832</v>
      </c>
      <c r="R1044" s="590">
        <v>111974.60289070169</v>
      </c>
      <c r="S1044" s="590">
        <v>116400.94464805625</v>
      </c>
      <c r="T1044" s="590">
        <v>0</v>
      </c>
      <c r="U1044" s="674"/>
      <c r="V1044" s="602" t="s">
        <v>2017</v>
      </c>
    </row>
    <row r="1045" spans="1:22" hidden="1" x14ac:dyDescent="0.25">
      <c r="A1045" s="588"/>
      <c r="B1045" s="589"/>
      <c r="C1045" s="589">
        <v>538865.09023932205</v>
      </c>
      <c r="D1045" s="589">
        <v>9.4887929345830457E-3</v>
      </c>
      <c r="E1045" s="589" t="s">
        <v>1772</v>
      </c>
      <c r="F1045" s="591"/>
      <c r="G1045" s="590"/>
      <c r="H1045" s="590" t="s">
        <v>67</v>
      </c>
      <c r="I1045" s="590">
        <v>-148823.51124738311</v>
      </c>
      <c r="J1045" s="590">
        <v>-82131.342516625446</v>
      </c>
      <c r="K1045" s="590">
        <v>41714.713906304947</v>
      </c>
      <c r="L1045" s="590">
        <v>62564.473459877081</v>
      </c>
      <c r="M1045" s="590">
        <v>79772.239574458625</v>
      </c>
      <c r="N1045" s="590">
        <v>92981.540520772294</v>
      </c>
      <c r="O1045" s="590">
        <v>102821.86136487289</v>
      </c>
      <c r="P1045" s="590">
        <v>92653.175956127117</v>
      </c>
      <c r="Q1045" s="590">
        <v>93653.364965010565</v>
      </c>
      <c r="R1045" s="590">
        <v>99809.30652792941</v>
      </c>
      <c r="S1045" s="590">
        <v>103849.26772797767</v>
      </c>
      <c r="T1045" s="590">
        <v>0</v>
      </c>
      <c r="U1045" s="674"/>
      <c r="V1045" s="602" t="s">
        <v>2017</v>
      </c>
    </row>
    <row r="1046" spans="1:22" hidden="1" x14ac:dyDescent="0.25">
      <c r="A1046" s="588"/>
      <c r="B1046" s="589"/>
      <c r="C1046" s="589"/>
      <c r="D1046" s="589">
        <v>0.08</v>
      </c>
      <c r="E1046" s="589" t="s">
        <v>1773</v>
      </c>
      <c r="F1046" s="591"/>
      <c r="G1046" s="590"/>
      <c r="H1046" s="590">
        <v>0</v>
      </c>
      <c r="I1046" s="590">
        <v>80000</v>
      </c>
      <c r="J1046" s="590">
        <v>156500</v>
      </c>
      <c r="K1046" s="590">
        <v>147135.58333333331</v>
      </c>
      <c r="L1046" s="590">
        <v>134452.77005833335</v>
      </c>
      <c r="M1046" s="590">
        <v>120823.04383459751</v>
      </c>
      <c r="N1046" s="590">
        <v>107207.72424063955</v>
      </c>
      <c r="O1046" s="590">
        <v>93607.366964134388</v>
      </c>
      <c r="P1046" s="590">
        <v>90822.548883110154</v>
      </c>
      <c r="Q1046" s="590">
        <v>86853.868861650495</v>
      </c>
      <c r="R1046" s="590">
        <v>70901.948574839262</v>
      </c>
      <c r="S1046" s="590">
        <v>54967.433363989316</v>
      </c>
      <c r="T1046" s="590">
        <v>31465.128763206583</v>
      </c>
      <c r="U1046" s="674"/>
      <c r="V1046" s="602" t="s">
        <v>2017</v>
      </c>
    </row>
    <row r="1047" spans="1:22" hidden="1" x14ac:dyDescent="0.25">
      <c r="A1047" s="588"/>
      <c r="B1047" s="589"/>
      <c r="C1047" s="589"/>
      <c r="D1047" s="589">
        <v>0.09</v>
      </c>
      <c r="E1047" s="589" t="s">
        <v>1774</v>
      </c>
      <c r="F1047" s="591"/>
      <c r="G1047" s="590"/>
      <c r="H1047" s="590">
        <v>0</v>
      </c>
      <c r="I1047" s="590">
        <v>90000</v>
      </c>
      <c r="J1047" s="590">
        <v>176062.5</v>
      </c>
      <c r="K1047" s="590">
        <v>165527.53124999997</v>
      </c>
      <c r="L1047" s="590">
        <v>151259.366315625</v>
      </c>
      <c r="M1047" s="590">
        <v>135925.92431392218</v>
      </c>
      <c r="N1047" s="590">
        <v>120608.68977071949</v>
      </c>
      <c r="O1047" s="590">
        <v>105308.28783465119</v>
      </c>
      <c r="P1047" s="590">
        <v>102175.36749349892</v>
      </c>
      <c r="Q1047" s="590">
        <v>97710.602469356803</v>
      </c>
      <c r="R1047" s="590">
        <v>79764.692146694157</v>
      </c>
      <c r="S1047" s="590">
        <v>61838.362534487977</v>
      </c>
      <c r="T1047" s="590">
        <v>35398.269858607404</v>
      </c>
      <c r="U1047" s="674"/>
      <c r="V1047" s="602" t="s">
        <v>2017</v>
      </c>
    </row>
    <row r="1048" spans="1:22" hidden="1" x14ac:dyDescent="0.25">
      <c r="A1048" s="588"/>
      <c r="B1048" s="589"/>
      <c r="C1048" s="589"/>
      <c r="D1048" s="589">
        <v>0.1</v>
      </c>
      <c r="E1048" s="589" t="s">
        <v>1775</v>
      </c>
      <c r="F1048" s="591"/>
      <c r="G1048" s="590"/>
      <c r="H1048" s="590">
        <v>0</v>
      </c>
      <c r="I1048" s="590">
        <v>100000</v>
      </c>
      <c r="J1048" s="590">
        <v>195625</v>
      </c>
      <c r="K1048" s="590">
        <v>183919.47916666666</v>
      </c>
      <c r="L1048" s="590">
        <v>168065.96257291667</v>
      </c>
      <c r="M1048" s="590">
        <v>151028.80479324688</v>
      </c>
      <c r="N1048" s="590">
        <v>134009.65530079944</v>
      </c>
      <c r="O1048" s="590">
        <v>117009.20870516798</v>
      </c>
      <c r="P1048" s="590">
        <v>113528.1861038877</v>
      </c>
      <c r="Q1048" s="590">
        <v>108567.33607706311</v>
      </c>
      <c r="R1048" s="590">
        <v>88627.435718549066</v>
      </c>
      <c r="S1048" s="590">
        <v>68709.291704986637</v>
      </c>
      <c r="T1048" s="590">
        <v>39331.410954008228</v>
      </c>
      <c r="U1048" s="674"/>
      <c r="V1048" s="602" t="s">
        <v>2017</v>
      </c>
    </row>
    <row r="1049" spans="1:22" hidden="1" x14ac:dyDescent="0.25">
      <c r="A1049" s="588"/>
      <c r="B1049" s="589"/>
      <c r="C1049" s="589"/>
      <c r="D1049" s="589">
        <v>0.11</v>
      </c>
      <c r="E1049" s="589" t="s">
        <v>1776</v>
      </c>
      <c r="F1049" s="591"/>
      <c r="G1049" s="590"/>
      <c r="H1049" s="590">
        <v>0</v>
      </c>
      <c r="I1049" s="590">
        <v>110000</v>
      </c>
      <c r="J1049" s="590">
        <v>215187.5</v>
      </c>
      <c r="K1049" s="590">
        <v>202311.42708333331</v>
      </c>
      <c r="L1049" s="590">
        <v>184872.55883020835</v>
      </c>
      <c r="M1049" s="590">
        <v>166131.68527257157</v>
      </c>
      <c r="N1049" s="590">
        <v>147410.62083087937</v>
      </c>
      <c r="O1049" s="590">
        <v>128710.12957568478</v>
      </c>
      <c r="P1049" s="590">
        <v>124881.00471427647</v>
      </c>
      <c r="Q1049" s="590">
        <v>119424.06968476942</v>
      </c>
      <c r="R1049" s="590">
        <v>97490.179290403976</v>
      </c>
      <c r="S1049" s="590">
        <v>75580.220875485305</v>
      </c>
      <c r="T1049" s="590">
        <v>43264.552049409052</v>
      </c>
      <c r="U1049" s="674"/>
      <c r="V1049" s="602" t="s">
        <v>2017</v>
      </c>
    </row>
    <row r="1050" spans="1:22" hidden="1" x14ac:dyDescent="0.25">
      <c r="A1050" s="588"/>
      <c r="B1050" s="589"/>
      <c r="C1050" s="589"/>
      <c r="D1050" s="589">
        <v>0.12</v>
      </c>
      <c r="E1050" s="589" t="s">
        <v>1777</v>
      </c>
      <c r="F1050" s="591"/>
      <c r="G1050" s="590"/>
      <c r="H1050" s="590">
        <v>0</v>
      </c>
      <c r="I1050" s="590">
        <v>120000</v>
      </c>
      <c r="J1050" s="590">
        <v>234750</v>
      </c>
      <c r="K1050" s="590">
        <v>220703.37499999997</v>
      </c>
      <c r="L1050" s="590">
        <v>201679.1550875</v>
      </c>
      <c r="M1050" s="590">
        <v>181234.56575189624</v>
      </c>
      <c r="N1050" s="590">
        <v>160811.58636095931</v>
      </c>
      <c r="O1050" s="590">
        <v>140411.05044620158</v>
      </c>
      <c r="P1050" s="590">
        <v>136233.82332466522</v>
      </c>
      <c r="Q1050" s="590">
        <v>130280.80329247573</v>
      </c>
      <c r="R1050" s="590">
        <v>106352.92286225887</v>
      </c>
      <c r="S1050" s="590">
        <v>82451.150045983959</v>
      </c>
      <c r="T1050" s="590">
        <v>47197.693144809869</v>
      </c>
      <c r="U1050" s="674"/>
      <c r="V1050" s="602" t="s">
        <v>2017</v>
      </c>
    </row>
    <row r="1051" spans="1:22" hidden="1" x14ac:dyDescent="0.25">
      <c r="A1051" s="588"/>
      <c r="B1051" s="589"/>
      <c r="C1051" s="589" t="s">
        <v>1778</v>
      </c>
      <c r="D1051" s="589"/>
      <c r="E1051" s="589" t="s">
        <v>1779</v>
      </c>
      <c r="F1051" s="591"/>
      <c r="G1051" s="590">
        <v>10</v>
      </c>
      <c r="H1051" s="590">
        <v>10</v>
      </c>
      <c r="I1051" s="590">
        <v>10</v>
      </c>
      <c r="J1051" s="590">
        <v>10</v>
      </c>
      <c r="K1051" s="590">
        <v>10</v>
      </c>
      <c r="L1051" s="590">
        <v>10</v>
      </c>
      <c r="M1051" s="590">
        <v>10</v>
      </c>
      <c r="N1051" s="590">
        <v>10</v>
      </c>
      <c r="O1051" s="590">
        <v>10</v>
      </c>
      <c r="P1051" s="590">
        <v>10</v>
      </c>
      <c r="Q1051" s="590">
        <v>10</v>
      </c>
      <c r="R1051" s="590">
        <v>10</v>
      </c>
      <c r="S1051" s="590">
        <v>10</v>
      </c>
      <c r="T1051" s="590">
        <v>10</v>
      </c>
      <c r="U1051" s="674"/>
      <c r="V1051" s="602" t="s">
        <v>2017</v>
      </c>
    </row>
    <row r="1052" spans="1:22" hidden="1" x14ac:dyDescent="0.25">
      <c r="A1052" s="588"/>
      <c r="B1052" s="589"/>
      <c r="C1052" s="589" t="s">
        <v>1780</v>
      </c>
      <c r="D1052" s="589"/>
      <c r="E1052" s="589" t="s">
        <v>1781</v>
      </c>
      <c r="F1052" s="591"/>
      <c r="G1052" s="590">
        <v>7.9741404289037643E-3</v>
      </c>
      <c r="H1052" s="590">
        <v>7.9741404289037643E-3</v>
      </c>
      <c r="I1052" s="590">
        <v>7.9741404289037643E-3</v>
      </c>
      <c r="J1052" s="590">
        <v>7.9741404289037643E-3</v>
      </c>
      <c r="K1052" s="590">
        <v>7.9741404289037643E-3</v>
      </c>
      <c r="L1052" s="590">
        <v>7.9741404289037643E-3</v>
      </c>
      <c r="M1052" s="590">
        <v>7.9741404289037643E-3</v>
      </c>
      <c r="N1052" s="590">
        <v>7.9741404289037643E-3</v>
      </c>
      <c r="O1052" s="590">
        <v>7.9741404289037643E-3</v>
      </c>
      <c r="P1052" s="590">
        <v>7.9741404289037643E-3</v>
      </c>
      <c r="Q1052" s="590">
        <v>7.9741404289037643E-3</v>
      </c>
      <c r="R1052" s="590">
        <v>7.9741404289037643E-3</v>
      </c>
      <c r="S1052" s="590">
        <v>7.9741404289037643E-3</v>
      </c>
      <c r="T1052" s="590">
        <v>7.9741404289037643E-3</v>
      </c>
      <c r="U1052" s="674"/>
      <c r="V1052" s="602" t="s">
        <v>2017</v>
      </c>
    </row>
    <row r="1053" spans="1:22" hidden="1" x14ac:dyDescent="0.25">
      <c r="A1053" s="588"/>
      <c r="B1053" s="589"/>
      <c r="C1053" s="589" t="s">
        <v>1782</v>
      </c>
      <c r="D1053" s="589"/>
      <c r="E1053" s="589" t="s">
        <v>1783</v>
      </c>
      <c r="F1053" s="598"/>
      <c r="G1053" s="598">
        <v>0</v>
      </c>
      <c r="H1053" s="598"/>
      <c r="I1053" s="598"/>
      <c r="J1053" s="598"/>
      <c r="K1053" s="598"/>
      <c r="L1053" s="598"/>
      <c r="M1053" s="598"/>
      <c r="N1053" s="598"/>
      <c r="O1053" s="598"/>
      <c r="P1053" s="598"/>
      <c r="Q1053" s="598"/>
      <c r="R1053" s="598"/>
      <c r="S1053" s="598"/>
      <c r="T1053" s="598"/>
      <c r="U1053" s="674"/>
      <c r="V1053" s="602" t="s">
        <v>2017</v>
      </c>
    </row>
    <row r="1054" spans="1:22" hidden="1" x14ac:dyDescent="0.25">
      <c r="A1054" s="588"/>
      <c r="B1054" s="589"/>
      <c r="C1054" s="589" t="s">
        <v>1784</v>
      </c>
      <c r="D1054" s="589"/>
      <c r="E1054" s="589" t="s">
        <v>1785</v>
      </c>
      <c r="F1054" s="598"/>
      <c r="G1054" s="599">
        <v>0</v>
      </c>
      <c r="H1054" s="599">
        <v>3</v>
      </c>
      <c r="I1054" s="599">
        <v>6</v>
      </c>
      <c r="J1054" s="599">
        <v>18</v>
      </c>
      <c r="K1054" s="599">
        <v>30</v>
      </c>
      <c r="L1054" s="599">
        <v>42</v>
      </c>
      <c r="M1054" s="599">
        <v>54</v>
      </c>
      <c r="N1054" s="599">
        <v>66</v>
      </c>
      <c r="O1054" s="599">
        <v>78</v>
      </c>
      <c r="P1054" s="599">
        <v>90</v>
      </c>
      <c r="Q1054" s="599">
        <v>102</v>
      </c>
      <c r="R1054" s="599">
        <v>114</v>
      </c>
      <c r="S1054" s="599">
        <v>126</v>
      </c>
      <c r="T1054" s="599">
        <v>126</v>
      </c>
      <c r="U1054" s="674"/>
      <c r="V1054" s="602" t="s">
        <v>2017</v>
      </c>
    </row>
    <row r="1055" spans="1:22" hidden="1" x14ac:dyDescent="0.25">
      <c r="A1055" s="588"/>
      <c r="B1055" s="589"/>
      <c r="C1055" s="589" t="s">
        <v>1786</v>
      </c>
      <c r="D1055" s="589"/>
      <c r="E1055" s="589" t="s">
        <v>1787</v>
      </c>
      <c r="F1055" s="598"/>
      <c r="G1055" s="599">
        <v>0</v>
      </c>
      <c r="H1055" s="599">
        <v>3</v>
      </c>
      <c r="I1055" s="599">
        <v>6</v>
      </c>
      <c r="J1055" s="599">
        <v>18</v>
      </c>
      <c r="K1055" s="599">
        <v>30</v>
      </c>
      <c r="L1055" s="599">
        <v>42</v>
      </c>
      <c r="M1055" s="599">
        <v>54</v>
      </c>
      <c r="N1055" s="599">
        <v>66</v>
      </c>
      <c r="O1055" s="599">
        <v>78</v>
      </c>
      <c r="P1055" s="599">
        <v>90</v>
      </c>
      <c r="Q1055" s="599">
        <v>102</v>
      </c>
      <c r="R1055" s="599">
        <v>114</v>
      </c>
      <c r="S1055" s="599">
        <v>126</v>
      </c>
      <c r="T1055" s="599">
        <v>126</v>
      </c>
      <c r="U1055" s="674"/>
      <c r="V1055" s="602" t="s">
        <v>2017</v>
      </c>
    </row>
    <row r="1056" spans="1:22" hidden="1" x14ac:dyDescent="0.25">
      <c r="A1056" s="588"/>
      <c r="B1056" s="589"/>
      <c r="C1056" s="589" t="s">
        <v>1788</v>
      </c>
      <c r="D1056" s="589"/>
      <c r="E1056" s="589" t="s">
        <v>1789</v>
      </c>
      <c r="F1056" s="591"/>
      <c r="G1056" s="598">
        <v>-600000</v>
      </c>
      <c r="H1056" s="598">
        <v>-683517.86277341738</v>
      </c>
      <c r="I1056" s="598">
        <v>-703178.65956862422</v>
      </c>
      <c r="J1056" s="598">
        <v>194939.76029212144</v>
      </c>
      <c r="K1056" s="598">
        <v>333074.75420403911</v>
      </c>
      <c r="L1056" s="598">
        <v>333219.18901157944</v>
      </c>
      <c r="M1056" s="598">
        <v>315428.05843192438</v>
      </c>
      <c r="N1056" s="598">
        <v>298576.10155268526</v>
      </c>
      <c r="O1056" s="598">
        <v>282613.78720528469</v>
      </c>
      <c r="P1056" s="598">
        <v>123646.79687345265</v>
      </c>
      <c r="Q1056" s="598">
        <v>255841.94517632076</v>
      </c>
      <c r="R1056" s="598">
        <v>242034.70323117633</v>
      </c>
      <c r="S1056" s="598">
        <v>228966.25471959508</v>
      </c>
      <c r="T1056" s="598">
        <v>215986.82736061697</v>
      </c>
      <c r="U1056" s="674"/>
      <c r="V1056" s="602" t="s">
        <v>2017</v>
      </c>
    </row>
    <row r="1057" spans="1:22" hidden="1" x14ac:dyDescent="0.25">
      <c r="A1057" s="588"/>
      <c r="B1057" s="589"/>
      <c r="C1057" s="589" t="s">
        <v>1790</v>
      </c>
      <c r="D1057" s="589"/>
      <c r="E1057" s="589" t="s">
        <v>1791</v>
      </c>
      <c r="F1057" s="591"/>
      <c r="G1057" s="598">
        <v>-600000</v>
      </c>
      <c r="H1057" s="598">
        <v>-683517.86277341738</v>
      </c>
      <c r="I1057" s="598">
        <v>-703178.65956862422</v>
      </c>
      <c r="J1057" s="598">
        <v>194939.76029212144</v>
      </c>
      <c r="K1057" s="598">
        <v>333074.75420403911</v>
      </c>
      <c r="L1057" s="598">
        <v>333219.1890115795</v>
      </c>
      <c r="M1057" s="598">
        <v>315428.05843192438</v>
      </c>
      <c r="N1057" s="598">
        <v>298576.1015526852</v>
      </c>
      <c r="O1057" s="598">
        <v>282613.78720528469</v>
      </c>
      <c r="P1057" s="598">
        <v>123646.79687345265</v>
      </c>
      <c r="Q1057" s="598">
        <v>255841.94517632076</v>
      </c>
      <c r="R1057" s="598">
        <v>242034.7032311763</v>
      </c>
      <c r="S1057" s="598">
        <v>228966.25471959508</v>
      </c>
      <c r="T1057" s="598">
        <v>215986.82736061697</v>
      </c>
      <c r="U1057" s="674"/>
      <c r="V1057" s="602" t="s">
        <v>2017</v>
      </c>
    </row>
    <row r="1058" spans="1:22" hidden="1" x14ac:dyDescent="0.25">
      <c r="A1058" s="588"/>
      <c r="B1058" s="589"/>
      <c r="C1058" s="589" t="s">
        <v>1792</v>
      </c>
      <c r="D1058" s="589"/>
      <c r="E1058" s="589" t="s">
        <v>1793</v>
      </c>
      <c r="F1058" s="591"/>
      <c r="G1058" s="598">
        <v>-600000</v>
      </c>
      <c r="H1058" s="598">
        <v>-683517.86277341738</v>
      </c>
      <c r="I1058" s="598">
        <v>-703178.65956862422</v>
      </c>
      <c r="J1058" s="598">
        <v>194939.76029212144</v>
      </c>
      <c r="K1058" s="598">
        <v>333074.75420403911</v>
      </c>
      <c r="L1058" s="598">
        <v>333219.1890115795</v>
      </c>
      <c r="M1058" s="598">
        <v>315428.05843192438</v>
      </c>
      <c r="N1058" s="598">
        <v>298576.1015526852</v>
      </c>
      <c r="O1058" s="598">
        <v>282613.78720528469</v>
      </c>
      <c r="P1058" s="598">
        <v>123646.79687345265</v>
      </c>
      <c r="Q1058" s="598">
        <v>255841.94517632076</v>
      </c>
      <c r="R1058" s="598">
        <v>242034.7032311763</v>
      </c>
      <c r="S1058" s="598">
        <v>228966.25471959508</v>
      </c>
      <c r="T1058" s="598">
        <v>215986.82736061697</v>
      </c>
      <c r="U1058" s="674"/>
      <c r="V1058" s="602" t="s">
        <v>2017</v>
      </c>
    </row>
    <row r="1059" spans="1:22" hidden="1" x14ac:dyDescent="0.25">
      <c r="A1059" s="588"/>
      <c r="B1059" s="589"/>
      <c r="C1059" s="589" t="s">
        <v>1794</v>
      </c>
      <c r="D1059" s="589"/>
      <c r="E1059" s="589" t="s">
        <v>1795</v>
      </c>
      <c r="F1059" s="591"/>
      <c r="G1059" s="598">
        <v>-600000</v>
      </c>
      <c r="H1059" s="598">
        <v>-1283517.8627734175</v>
      </c>
      <c r="I1059" s="598">
        <v>-1986696.5223420416</v>
      </c>
      <c r="J1059" s="598">
        <v>-1791756.7620499202</v>
      </c>
      <c r="K1059" s="598">
        <v>-1458682.0078458809</v>
      </c>
      <c r="L1059" s="598">
        <v>-1125462.8188343015</v>
      </c>
      <c r="M1059" s="598">
        <v>-810034.76040237723</v>
      </c>
      <c r="N1059" s="598">
        <v>-511458.65884969197</v>
      </c>
      <c r="O1059" s="598">
        <v>-228844.87164440728</v>
      </c>
      <c r="P1059" s="598">
        <v>-105198.07477095463</v>
      </c>
      <c r="Q1059" s="598">
        <v>150643.87040536612</v>
      </c>
      <c r="R1059" s="598">
        <v>392678.57363654242</v>
      </c>
      <c r="S1059" s="598">
        <v>621644.8283561375</v>
      </c>
      <c r="T1059" s="598">
        <v>837631.6557167545</v>
      </c>
      <c r="U1059" s="674"/>
      <c r="V1059" s="602" t="s">
        <v>2017</v>
      </c>
    </row>
    <row r="1060" spans="1:22" hidden="1" x14ac:dyDescent="0.25">
      <c r="A1060" s="588"/>
      <c r="B1060" s="589"/>
      <c r="C1060" s="589" t="s">
        <v>1796</v>
      </c>
      <c r="D1060" s="589"/>
      <c r="E1060" s="589" t="s">
        <v>1797</v>
      </c>
      <c r="F1060" s="591"/>
      <c r="G1060" s="598">
        <v>-600000</v>
      </c>
      <c r="H1060" s="598">
        <v>-1283517.8627734175</v>
      </c>
      <c r="I1060" s="598">
        <v>-1986696.5223420416</v>
      </c>
      <c r="J1060" s="598">
        <v>-1791756.7620499202</v>
      </c>
      <c r="K1060" s="598">
        <v>-1458682.0078458809</v>
      </c>
      <c r="L1060" s="598">
        <v>-1125462.8188343015</v>
      </c>
      <c r="M1060" s="598">
        <v>-810034.76040237723</v>
      </c>
      <c r="N1060" s="598">
        <v>-511458.65884969203</v>
      </c>
      <c r="O1060" s="598">
        <v>-228844.87164440734</v>
      </c>
      <c r="P1060" s="598">
        <v>-105198.07477095468</v>
      </c>
      <c r="Q1060" s="598">
        <v>150643.87040536606</v>
      </c>
      <c r="R1060" s="598">
        <v>392678.57363654237</v>
      </c>
      <c r="S1060" s="598">
        <v>621644.8283561375</v>
      </c>
      <c r="T1060" s="598">
        <v>837631.6557167545</v>
      </c>
      <c r="U1060" s="674"/>
      <c r="V1060" s="602" t="s">
        <v>2017</v>
      </c>
    </row>
    <row r="1061" spans="1:22" hidden="1" x14ac:dyDescent="0.25">
      <c r="A1061" s="588"/>
      <c r="B1061" s="589"/>
      <c r="C1061" s="589" t="s">
        <v>1753</v>
      </c>
      <c r="D1061" s="589"/>
      <c r="E1061" s="589" t="s">
        <v>1798</v>
      </c>
      <c r="F1061" s="591"/>
      <c r="G1061" s="598">
        <v>-600000</v>
      </c>
      <c r="H1061" s="598">
        <v>-1283517.8627734175</v>
      </c>
      <c r="I1061" s="598">
        <v>-1986696.5223420416</v>
      </c>
      <c r="J1061" s="598">
        <v>-1791756.7620499202</v>
      </c>
      <c r="K1061" s="598">
        <v>-1458682.0078458809</v>
      </c>
      <c r="L1061" s="598">
        <v>-1125462.8188343015</v>
      </c>
      <c r="M1061" s="598">
        <v>-810034.76040237723</v>
      </c>
      <c r="N1061" s="598">
        <v>-511458.65884969203</v>
      </c>
      <c r="O1061" s="598">
        <v>-228844.87164440734</v>
      </c>
      <c r="P1061" s="598">
        <v>-105198.07477095468</v>
      </c>
      <c r="Q1061" s="598">
        <v>150643.87040536606</v>
      </c>
      <c r="R1061" s="598">
        <v>392678.57363654237</v>
      </c>
      <c r="S1061" s="598">
        <v>621644.8283561375</v>
      </c>
      <c r="T1061" s="598">
        <v>837631.6557167545</v>
      </c>
      <c r="U1061" s="674"/>
      <c r="V1061" s="602" t="s">
        <v>2017</v>
      </c>
    </row>
    <row r="1062" spans="1:22" hidden="1" x14ac:dyDescent="0.25">
      <c r="A1062" s="588"/>
      <c r="B1062" s="589"/>
      <c r="C1062" s="589" t="s">
        <v>1799</v>
      </c>
      <c r="D1062" s="589"/>
      <c r="E1062" s="589" t="s">
        <v>1800</v>
      </c>
      <c r="F1062" s="591"/>
      <c r="G1062" s="598">
        <v>0</v>
      </c>
      <c r="H1062" s="598">
        <v>3</v>
      </c>
      <c r="I1062" s="598">
        <v>6</v>
      </c>
      <c r="J1062" s="598">
        <v>18</v>
      </c>
      <c r="K1062" s="598">
        <v>30</v>
      </c>
      <c r="L1062" s="598">
        <v>42</v>
      </c>
      <c r="M1062" s="598">
        <v>54</v>
      </c>
      <c r="N1062" s="598">
        <v>66</v>
      </c>
      <c r="O1062" s="598">
        <v>78</v>
      </c>
      <c r="P1062" s="598">
        <v>90</v>
      </c>
      <c r="Q1062" s="598">
        <v>102</v>
      </c>
      <c r="R1062" s="598">
        <v>114</v>
      </c>
      <c r="S1062" s="598">
        <v>126</v>
      </c>
      <c r="T1062" s="598">
        <v>126</v>
      </c>
      <c r="U1062" s="674"/>
      <c r="V1062" s="602" t="s">
        <v>2017</v>
      </c>
    </row>
    <row r="1063" spans="1:22" hidden="1" x14ac:dyDescent="0.25">
      <c r="A1063" s="588"/>
      <c r="B1063" s="589"/>
      <c r="C1063" s="589" t="s">
        <v>1801</v>
      </c>
      <c r="D1063" s="589"/>
      <c r="E1063" s="589" t="s">
        <v>1802</v>
      </c>
      <c r="F1063" s="591"/>
      <c r="G1063" s="598">
        <v>0</v>
      </c>
      <c r="H1063" s="598">
        <v>0</v>
      </c>
      <c r="I1063" s="598">
        <v>0</v>
      </c>
      <c r="J1063" s="598">
        <v>0</v>
      </c>
      <c r="K1063" s="598">
        <v>0</v>
      </c>
      <c r="L1063" s="598">
        <v>0</v>
      </c>
      <c r="M1063" s="598">
        <v>0</v>
      </c>
      <c r="N1063" s="598">
        <v>0</v>
      </c>
      <c r="O1063" s="598">
        <v>0</v>
      </c>
      <c r="P1063" s="598">
        <v>0</v>
      </c>
      <c r="Q1063" s="598">
        <v>0</v>
      </c>
      <c r="R1063" s="598">
        <v>0</v>
      </c>
      <c r="S1063" s="598">
        <v>0</v>
      </c>
      <c r="T1063" s="598">
        <v>0</v>
      </c>
      <c r="U1063" s="674"/>
      <c r="V1063" s="602" t="s">
        <v>2017</v>
      </c>
    </row>
    <row r="1064" spans="1:22" hidden="1" x14ac:dyDescent="0.25">
      <c r="A1064" s="588"/>
      <c r="B1064" s="589"/>
      <c r="C1064" s="589" t="s">
        <v>1803</v>
      </c>
      <c r="D1064" s="589"/>
      <c r="E1064" s="589" t="s">
        <v>1804</v>
      </c>
      <c r="F1064" s="591"/>
      <c r="G1064" s="598">
        <v>0</v>
      </c>
      <c r="H1064" s="598">
        <v>0</v>
      </c>
      <c r="I1064" s="598">
        <v>0</v>
      </c>
      <c r="J1064" s="598">
        <v>0</v>
      </c>
      <c r="K1064" s="598">
        <v>0</v>
      </c>
      <c r="L1064" s="598">
        <v>0</v>
      </c>
      <c r="M1064" s="598">
        <v>0</v>
      </c>
      <c r="N1064" s="598">
        <v>0</v>
      </c>
      <c r="O1064" s="598">
        <v>0</v>
      </c>
      <c r="P1064" s="598">
        <v>0</v>
      </c>
      <c r="Q1064" s="598">
        <v>0</v>
      </c>
      <c r="R1064" s="598">
        <v>0</v>
      </c>
      <c r="S1064" s="598">
        <v>0</v>
      </c>
      <c r="T1064" s="598">
        <v>0</v>
      </c>
      <c r="U1064" s="674"/>
      <c r="V1064" s="602" t="s">
        <v>2017</v>
      </c>
    </row>
    <row r="1065" spans="1:22" hidden="1" x14ac:dyDescent="0.25">
      <c r="A1065" s="588"/>
      <c r="B1065" s="589"/>
      <c r="C1065" s="589" t="s">
        <v>1805</v>
      </c>
      <c r="D1065" s="589"/>
      <c r="E1065" s="589" t="s">
        <v>1806</v>
      </c>
      <c r="F1065" s="591"/>
      <c r="G1065" s="598">
        <v>0</v>
      </c>
      <c r="H1065" s="598">
        <v>0</v>
      </c>
      <c r="I1065" s="598">
        <v>0</v>
      </c>
      <c r="J1065" s="598">
        <v>0</v>
      </c>
      <c r="K1065" s="598">
        <v>0</v>
      </c>
      <c r="L1065" s="598">
        <v>0</v>
      </c>
      <c r="M1065" s="598">
        <v>0</v>
      </c>
      <c r="N1065" s="598">
        <v>0</v>
      </c>
      <c r="O1065" s="598">
        <v>0</v>
      </c>
      <c r="P1065" s="598">
        <v>0</v>
      </c>
      <c r="Q1065" s="598">
        <v>0</v>
      </c>
      <c r="R1065" s="598">
        <v>0</v>
      </c>
      <c r="S1065" s="598">
        <v>0</v>
      </c>
      <c r="T1065" s="598">
        <v>0</v>
      </c>
      <c r="U1065" s="674"/>
      <c r="V1065" s="602" t="s">
        <v>2017</v>
      </c>
    </row>
    <row r="1066" spans="1:22" hidden="1" x14ac:dyDescent="0.25">
      <c r="A1066" s="588"/>
      <c r="B1066" s="589"/>
      <c r="C1066" s="589" t="s">
        <v>1807</v>
      </c>
      <c r="D1066" s="589"/>
      <c r="E1066" s="589" t="s">
        <v>1808</v>
      </c>
      <c r="F1066" s="591"/>
      <c r="G1066" s="598"/>
      <c r="H1066" s="598"/>
      <c r="I1066" s="598"/>
      <c r="J1066" s="598"/>
      <c r="K1066" s="598"/>
      <c r="L1066" s="598"/>
      <c r="M1066" s="598"/>
      <c r="N1066" s="598"/>
      <c r="O1066" s="598"/>
      <c r="P1066" s="598"/>
      <c r="Q1066" s="598"/>
      <c r="R1066" s="598"/>
      <c r="S1066" s="598"/>
      <c r="T1066" s="598"/>
      <c r="U1066" s="674"/>
      <c r="V1066" s="602" t="s">
        <v>2017</v>
      </c>
    </row>
    <row r="1067" spans="1:22" hidden="1" x14ac:dyDescent="0.25">
      <c r="A1067" s="588"/>
      <c r="B1067" s="589"/>
      <c r="C1067" s="589" t="s">
        <v>1471</v>
      </c>
      <c r="D1067" s="589"/>
      <c r="E1067" s="589" t="s">
        <v>1809</v>
      </c>
      <c r="F1067" s="591"/>
      <c r="G1067" s="598">
        <v>0</v>
      </c>
      <c r="H1067" s="598">
        <v>0</v>
      </c>
      <c r="I1067" s="598">
        <v>0</v>
      </c>
      <c r="J1067" s="598">
        <v>0</v>
      </c>
      <c r="K1067" s="598">
        <v>0</v>
      </c>
      <c r="L1067" s="598">
        <v>0</v>
      </c>
      <c r="M1067" s="598">
        <v>0</v>
      </c>
      <c r="N1067" s="598">
        <v>0</v>
      </c>
      <c r="O1067" s="598">
        <v>0</v>
      </c>
      <c r="P1067" s="598">
        <v>0</v>
      </c>
      <c r="Q1067" s="598">
        <v>0</v>
      </c>
      <c r="R1067" s="598">
        <v>0</v>
      </c>
      <c r="S1067" s="598">
        <v>0</v>
      </c>
      <c r="T1067" s="598">
        <v>0</v>
      </c>
      <c r="U1067" s="674"/>
      <c r="V1067" s="602" t="s">
        <v>2017</v>
      </c>
    </row>
    <row r="1068" spans="1:22" hidden="1" x14ac:dyDescent="0.25">
      <c r="A1068" s="588"/>
      <c r="B1068" s="589"/>
      <c r="C1068" s="589" t="s">
        <v>1810</v>
      </c>
      <c r="D1068" s="589"/>
      <c r="E1068" s="589" t="s">
        <v>1811</v>
      </c>
      <c r="F1068" s="591"/>
      <c r="G1068" s="598">
        <v>0</v>
      </c>
      <c r="H1068" s="598">
        <v>0</v>
      </c>
      <c r="I1068" s="598">
        <v>-35754.847096709709</v>
      </c>
      <c r="J1068" s="598">
        <v>194939.76029212144</v>
      </c>
      <c r="K1068" s="598">
        <v>333074.75420403911</v>
      </c>
      <c r="L1068" s="598">
        <v>333219.18901157944</v>
      </c>
      <c r="M1068" s="598">
        <v>315428.05843192438</v>
      </c>
      <c r="N1068" s="598">
        <v>298576.10155268526</v>
      </c>
      <c r="O1068" s="598">
        <v>282613.78720528469</v>
      </c>
      <c r="P1068" s="598">
        <v>270429.91730364593</v>
      </c>
      <c r="Q1068" s="598">
        <v>255841.94517632076</v>
      </c>
      <c r="R1068" s="598">
        <v>242034.70323117633</v>
      </c>
      <c r="S1068" s="598">
        <v>228966.25471959508</v>
      </c>
      <c r="T1068" s="598"/>
      <c r="U1068" s="674"/>
      <c r="V1068" s="602" t="s">
        <v>2017</v>
      </c>
    </row>
    <row r="1069" spans="1:22" hidden="1" x14ac:dyDescent="0.25">
      <c r="A1069" s="588"/>
      <c r="B1069" s="589"/>
      <c r="C1069" s="589" t="s">
        <v>1812</v>
      </c>
      <c r="D1069" s="589"/>
      <c r="E1069" s="589" t="s">
        <v>1813</v>
      </c>
      <c r="F1069" s="591"/>
      <c r="G1069" s="598">
        <v>0</v>
      </c>
      <c r="H1069" s="598">
        <v>0</v>
      </c>
      <c r="I1069" s="598">
        <v>-35754.847096709709</v>
      </c>
      <c r="J1069" s="598">
        <v>194939.76029212144</v>
      </c>
      <c r="K1069" s="598">
        <v>333074.75420403911</v>
      </c>
      <c r="L1069" s="598">
        <v>333219.1890115795</v>
      </c>
      <c r="M1069" s="598">
        <v>315428.05843192438</v>
      </c>
      <c r="N1069" s="598">
        <v>298576.1015526852</v>
      </c>
      <c r="O1069" s="598">
        <v>282613.78720528469</v>
      </c>
      <c r="P1069" s="598">
        <v>270429.91730364593</v>
      </c>
      <c r="Q1069" s="598">
        <v>255841.94517632076</v>
      </c>
      <c r="R1069" s="598">
        <v>242034.7032311763</v>
      </c>
      <c r="S1069" s="598">
        <v>228966.25471959508</v>
      </c>
      <c r="T1069" s="598"/>
      <c r="U1069" s="674"/>
      <c r="V1069" s="602" t="s">
        <v>2017</v>
      </c>
    </row>
    <row r="1070" spans="1:22" hidden="1" x14ac:dyDescent="0.25">
      <c r="A1070" s="588"/>
      <c r="B1070" s="589"/>
      <c r="C1070" s="589" t="s">
        <v>1814</v>
      </c>
      <c r="D1070" s="589"/>
      <c r="E1070" s="589" t="s">
        <v>1815</v>
      </c>
      <c r="F1070" s="591"/>
      <c r="G1070" s="598">
        <v>0</v>
      </c>
      <c r="H1070" s="598">
        <v>0</v>
      </c>
      <c r="I1070" s="598">
        <v>-35754.847096709709</v>
      </c>
      <c r="J1070" s="598">
        <v>194939.76029212144</v>
      </c>
      <c r="K1070" s="598">
        <v>333074.75420403911</v>
      </c>
      <c r="L1070" s="598">
        <v>333219.18901157944</v>
      </c>
      <c r="M1070" s="598">
        <v>315428.05843192438</v>
      </c>
      <c r="N1070" s="598">
        <v>298576.10155268526</v>
      </c>
      <c r="O1070" s="598">
        <v>282613.78720528469</v>
      </c>
      <c r="P1070" s="598">
        <v>270429.91730364593</v>
      </c>
      <c r="Q1070" s="598">
        <v>255841.94517632076</v>
      </c>
      <c r="R1070" s="598">
        <v>242034.70323117633</v>
      </c>
      <c r="S1070" s="598">
        <v>228966.25471959508</v>
      </c>
      <c r="T1070" s="598"/>
      <c r="U1070" s="674"/>
      <c r="V1070" s="602" t="s">
        <v>2017</v>
      </c>
    </row>
    <row r="1071" spans="1:22" hidden="1" x14ac:dyDescent="0.25">
      <c r="A1071" s="588"/>
      <c r="B1071" s="589"/>
      <c r="C1071" s="589" t="s">
        <v>1816</v>
      </c>
      <c r="D1071" s="589"/>
      <c r="E1071" s="589" t="s">
        <v>1817</v>
      </c>
      <c r="F1071" s="591"/>
      <c r="G1071" s="598">
        <v>0</v>
      </c>
      <c r="H1071" s="598">
        <v>0</v>
      </c>
      <c r="I1071" s="598">
        <v>0</v>
      </c>
      <c r="J1071" s="598">
        <v>0</v>
      </c>
      <c r="K1071" s="598">
        <v>0</v>
      </c>
      <c r="L1071" s="598">
        <v>0</v>
      </c>
      <c r="M1071" s="598">
        <v>0</v>
      </c>
      <c r="N1071" s="598">
        <v>0</v>
      </c>
      <c r="O1071" s="598">
        <v>0</v>
      </c>
      <c r="P1071" s="598">
        <v>0</v>
      </c>
      <c r="Q1071" s="598">
        <v>0</v>
      </c>
      <c r="R1071" s="598">
        <v>0</v>
      </c>
      <c r="S1071" s="598">
        <v>0</v>
      </c>
      <c r="T1071" s="598">
        <v>0</v>
      </c>
      <c r="U1071" s="674"/>
      <c r="V1071" s="602" t="s">
        <v>2017</v>
      </c>
    </row>
    <row r="1072" spans="1:22" hidden="1" x14ac:dyDescent="0.25">
      <c r="A1072" s="588"/>
      <c r="B1072" s="589"/>
      <c r="C1072" s="589" t="s">
        <v>1818</v>
      </c>
      <c r="D1072" s="589"/>
      <c r="E1072" s="589" t="s">
        <v>1819</v>
      </c>
      <c r="F1072" s="591"/>
      <c r="G1072" s="598">
        <v>0</v>
      </c>
      <c r="H1072" s="598">
        <v>0</v>
      </c>
      <c r="I1072" s="598">
        <v>0</v>
      </c>
      <c r="J1072" s="598">
        <v>0</v>
      </c>
      <c r="K1072" s="598">
        <v>0</v>
      </c>
      <c r="L1072" s="598">
        <v>0</v>
      </c>
      <c r="M1072" s="598">
        <v>0</v>
      </c>
      <c r="N1072" s="598">
        <v>0</v>
      </c>
      <c r="O1072" s="598">
        <v>0</v>
      </c>
      <c r="P1072" s="598">
        <v>0</v>
      </c>
      <c r="Q1072" s="598">
        <v>0</v>
      </c>
      <c r="R1072" s="598">
        <v>0</v>
      </c>
      <c r="S1072" s="598">
        <v>0</v>
      </c>
      <c r="T1072" s="598">
        <v>0</v>
      </c>
      <c r="U1072" s="674"/>
      <c r="V1072" s="602" t="s">
        <v>2017</v>
      </c>
    </row>
    <row r="1073" spans="1:22" hidden="1" x14ac:dyDescent="0.25">
      <c r="A1073" s="588"/>
      <c r="B1073" s="589"/>
      <c r="C1073" s="589" t="s">
        <v>1820</v>
      </c>
      <c r="D1073" s="589"/>
      <c r="E1073" s="589" t="s">
        <v>1821</v>
      </c>
      <c r="F1073" s="591"/>
      <c r="G1073" s="598">
        <v>0</v>
      </c>
      <c r="H1073" s="598">
        <v>0</v>
      </c>
      <c r="I1073" s="598">
        <v>-37500</v>
      </c>
      <c r="J1073" s="598">
        <v>171750</v>
      </c>
      <c r="K1073" s="598">
        <v>345101.25000000006</v>
      </c>
      <c r="L1073" s="598">
        <v>368377.83625000011</v>
      </c>
      <c r="M1073" s="598">
        <v>392594.74420550023</v>
      </c>
      <c r="N1073" s="598">
        <v>417787.82585730287</v>
      </c>
      <c r="O1073" s="598">
        <v>443994.23514477396</v>
      </c>
      <c r="P1073" s="598">
        <v>441252.4725737134</v>
      </c>
      <c r="Q1073" s="598">
        <v>469602.43123161141</v>
      </c>
      <c r="R1073" s="598">
        <v>499085.44423669949</v>
      </c>
      <c r="S1073" s="598">
        <v>529744.3336577341</v>
      </c>
      <c r="T1073" s="598">
        <v>0</v>
      </c>
      <c r="U1073" s="674"/>
      <c r="V1073" s="602" t="s">
        <v>2017</v>
      </c>
    </row>
    <row r="1074" spans="1:22" hidden="1" x14ac:dyDescent="0.25">
      <c r="A1074" s="588"/>
      <c r="B1074" s="589"/>
      <c r="C1074" s="589" t="s">
        <v>1822</v>
      </c>
      <c r="D1074" s="589"/>
      <c r="E1074" s="589" t="s">
        <v>1823</v>
      </c>
      <c r="F1074" s="591"/>
      <c r="G1074" s="598">
        <v>0</v>
      </c>
      <c r="H1074" s="598">
        <v>0</v>
      </c>
      <c r="I1074" s="598">
        <v>0</v>
      </c>
      <c r="J1074" s="598">
        <v>0</v>
      </c>
      <c r="K1074" s="598">
        <v>0</v>
      </c>
      <c r="L1074" s="598">
        <v>0</v>
      </c>
      <c r="M1074" s="598">
        <v>0</v>
      </c>
      <c r="N1074" s="598">
        <v>0</v>
      </c>
      <c r="O1074" s="598">
        <v>0</v>
      </c>
      <c r="P1074" s="598">
        <v>0</v>
      </c>
      <c r="Q1074" s="598">
        <v>0</v>
      </c>
      <c r="R1074" s="598">
        <v>0</v>
      </c>
      <c r="S1074" s="598">
        <v>0</v>
      </c>
      <c r="T1074" s="598">
        <v>0</v>
      </c>
      <c r="U1074" s="674"/>
      <c r="V1074" s="602" t="s">
        <v>2017</v>
      </c>
    </row>
    <row r="1075" spans="1:22" hidden="1" x14ac:dyDescent="0.25">
      <c r="A1075" s="588"/>
      <c r="B1075" s="589"/>
      <c r="C1075" s="589" t="s">
        <v>1824</v>
      </c>
      <c r="D1075" s="589"/>
      <c r="E1075" s="589" t="s">
        <v>1825</v>
      </c>
      <c r="F1075" s="598"/>
      <c r="G1075" s="598">
        <v>0</v>
      </c>
      <c r="H1075" s="598">
        <v>0</v>
      </c>
      <c r="I1075" s="598">
        <v>0</v>
      </c>
      <c r="J1075" s="598">
        <v>-34350</v>
      </c>
      <c r="K1075" s="598">
        <v>-69020.250000000015</v>
      </c>
      <c r="L1075" s="598">
        <v>-73675.567250000022</v>
      </c>
      <c r="M1075" s="598">
        <v>-78518.948841100049</v>
      </c>
      <c r="N1075" s="598">
        <v>-83557.565171460577</v>
      </c>
      <c r="O1075" s="598">
        <v>-88798.847028954799</v>
      </c>
      <c r="P1075" s="598">
        <v>-88250.494514742692</v>
      </c>
      <c r="Q1075" s="598">
        <v>-93920.486246322282</v>
      </c>
      <c r="R1075" s="598">
        <v>-99817.08884733991</v>
      </c>
      <c r="S1075" s="598">
        <v>-105948.86673154682</v>
      </c>
      <c r="T1075" s="598">
        <v>0</v>
      </c>
      <c r="U1075" s="674"/>
      <c r="V1075" s="602" t="s">
        <v>2017</v>
      </c>
    </row>
    <row r="1076" spans="1:22" hidden="1" x14ac:dyDescent="0.25">
      <c r="A1076" s="588"/>
      <c r="B1076" s="589"/>
      <c r="C1076" s="589" t="s">
        <v>1826</v>
      </c>
      <c r="D1076" s="589"/>
      <c r="E1076" s="589" t="s">
        <v>1827</v>
      </c>
      <c r="F1076" s="598"/>
      <c r="G1076" s="598">
        <v>0</v>
      </c>
      <c r="H1076" s="598">
        <v>0</v>
      </c>
      <c r="I1076" s="598">
        <v>0</v>
      </c>
      <c r="J1076" s="598">
        <v>-34350</v>
      </c>
      <c r="K1076" s="598">
        <v>-69020.250000000015</v>
      </c>
      <c r="L1076" s="598">
        <v>-73675.567250000022</v>
      </c>
      <c r="M1076" s="598">
        <v>-78518.948841100049</v>
      </c>
      <c r="N1076" s="598">
        <v>-83557.565171460577</v>
      </c>
      <c r="O1076" s="598">
        <v>-88798.847028954799</v>
      </c>
      <c r="P1076" s="598">
        <v>-88250.494514742692</v>
      </c>
      <c r="Q1076" s="598">
        <v>-93920.486246322282</v>
      </c>
      <c r="R1076" s="598">
        <v>-99817.08884733991</v>
      </c>
      <c r="S1076" s="598">
        <v>-105948.86673154682</v>
      </c>
      <c r="T1076" s="598">
        <v>0</v>
      </c>
      <c r="U1076" s="674"/>
      <c r="V1076" s="602" t="s">
        <v>2017</v>
      </c>
    </row>
    <row r="1077" spans="1:22" hidden="1" x14ac:dyDescent="0.25">
      <c r="A1077" s="588"/>
      <c r="B1077" s="589"/>
      <c r="C1077" s="589" t="s">
        <v>1828</v>
      </c>
      <c r="D1077" s="589"/>
      <c r="E1077" s="589" t="s">
        <v>1829</v>
      </c>
      <c r="F1077" s="598"/>
      <c r="G1077" s="598">
        <v>0</v>
      </c>
      <c r="H1077" s="598">
        <v>0</v>
      </c>
      <c r="I1077" s="598">
        <v>0</v>
      </c>
      <c r="J1077" s="598">
        <v>-34350</v>
      </c>
      <c r="K1077" s="598">
        <v>-69020.250000000015</v>
      </c>
      <c r="L1077" s="598">
        <v>-73675.567250000022</v>
      </c>
      <c r="M1077" s="598">
        <v>-78518.948841100049</v>
      </c>
      <c r="N1077" s="598">
        <v>-83557.565171460577</v>
      </c>
      <c r="O1077" s="598">
        <v>-88798.847028954799</v>
      </c>
      <c r="P1077" s="598">
        <v>-88250.494514742692</v>
      </c>
      <c r="Q1077" s="598">
        <v>-93920.486246322282</v>
      </c>
      <c r="R1077" s="598">
        <v>-99817.08884733991</v>
      </c>
      <c r="S1077" s="598">
        <v>-105948.86673154682</v>
      </c>
      <c r="T1077" s="598">
        <v>0</v>
      </c>
      <c r="U1077" s="674"/>
      <c r="V1077" s="602" t="s">
        <v>2017</v>
      </c>
    </row>
    <row r="1078" spans="1:22" hidden="1" x14ac:dyDescent="0.25">
      <c r="A1078" s="588"/>
      <c r="B1078" s="589"/>
      <c r="C1078" s="589" t="s">
        <v>1830</v>
      </c>
      <c r="D1078" s="589"/>
      <c r="E1078" s="589" t="s">
        <v>1831</v>
      </c>
      <c r="F1078" s="598"/>
      <c r="G1078" s="598">
        <v>0</v>
      </c>
      <c r="H1078" s="598">
        <v>0</v>
      </c>
      <c r="I1078" s="598">
        <v>0</v>
      </c>
      <c r="J1078" s="598">
        <v>0</v>
      </c>
      <c r="K1078" s="598">
        <v>0</v>
      </c>
      <c r="L1078" s="598">
        <v>0</v>
      </c>
      <c r="M1078" s="598">
        <v>0</v>
      </c>
      <c r="N1078" s="598">
        <v>0</v>
      </c>
      <c r="O1078" s="598">
        <v>0</v>
      </c>
      <c r="P1078" s="598">
        <v>0</v>
      </c>
      <c r="Q1078" s="598">
        <v>0</v>
      </c>
      <c r="R1078" s="598">
        <v>0</v>
      </c>
      <c r="S1078" s="598">
        <v>0</v>
      </c>
      <c r="T1078" s="598">
        <v>0</v>
      </c>
      <c r="U1078" s="674"/>
      <c r="V1078" s="602" t="s">
        <v>2017</v>
      </c>
    </row>
    <row r="1079" spans="1:22" hidden="1" x14ac:dyDescent="0.25">
      <c r="A1079" s="588"/>
      <c r="B1079" s="589"/>
      <c r="C1079" s="589" t="s">
        <v>1276</v>
      </c>
      <c r="D1079" s="589"/>
      <c r="E1079" s="589" t="s">
        <v>1832</v>
      </c>
      <c r="F1079" s="598"/>
      <c r="G1079" s="598">
        <v>0</v>
      </c>
      <c r="H1079" s="598">
        <v>0</v>
      </c>
      <c r="I1079" s="598">
        <v>0</v>
      </c>
      <c r="J1079" s="598">
        <v>0</v>
      </c>
      <c r="K1079" s="598">
        <v>0</v>
      </c>
      <c r="L1079" s="598">
        <v>0</v>
      </c>
      <c r="M1079" s="598">
        <v>0</v>
      </c>
      <c r="N1079" s="598">
        <v>0</v>
      </c>
      <c r="O1079" s="598">
        <v>0</v>
      </c>
      <c r="P1079" s="598">
        <v>0</v>
      </c>
      <c r="Q1079" s="598">
        <v>0</v>
      </c>
      <c r="R1079" s="598">
        <v>0</v>
      </c>
      <c r="S1079" s="598">
        <v>0</v>
      </c>
      <c r="T1079" s="598">
        <v>0</v>
      </c>
      <c r="U1079" s="674"/>
      <c r="V1079" s="602" t="s">
        <v>2017</v>
      </c>
    </row>
    <row r="1080" spans="1:22" hidden="1" x14ac:dyDescent="0.25">
      <c r="A1080" s="588"/>
      <c r="B1080" s="589"/>
      <c r="C1080" s="589" t="s">
        <v>1833</v>
      </c>
      <c r="D1080" s="589"/>
      <c r="E1080" s="589" t="s">
        <v>1834</v>
      </c>
      <c r="F1080" s="598"/>
      <c r="G1080" s="598">
        <v>0.2</v>
      </c>
      <c r="H1080" s="598">
        <v>0.2</v>
      </c>
      <c r="I1080" s="598">
        <v>0.2</v>
      </c>
      <c r="J1080" s="598">
        <v>0.2</v>
      </c>
      <c r="K1080" s="598">
        <v>0.2</v>
      </c>
      <c r="L1080" s="598">
        <v>0.2</v>
      </c>
      <c r="M1080" s="598">
        <v>0.2</v>
      </c>
      <c r="N1080" s="598">
        <v>0.2</v>
      </c>
      <c r="O1080" s="598">
        <v>0.2</v>
      </c>
      <c r="P1080" s="598">
        <v>0.2</v>
      </c>
      <c r="Q1080" s="598">
        <v>0.2</v>
      </c>
      <c r="R1080" s="598">
        <v>0.2</v>
      </c>
      <c r="S1080" s="598">
        <v>0.2</v>
      </c>
      <c r="T1080" s="598">
        <v>0.2</v>
      </c>
      <c r="U1080" s="674"/>
      <c r="V1080" s="602" t="s">
        <v>2017</v>
      </c>
    </row>
    <row r="1081" spans="1:22" hidden="1" x14ac:dyDescent="0.25">
      <c r="A1081" s="588"/>
      <c r="B1081" s="589"/>
      <c r="C1081" s="589" t="s">
        <v>1835</v>
      </c>
      <c r="D1081" s="589"/>
      <c r="E1081" s="589" t="s">
        <v>1836</v>
      </c>
      <c r="F1081" s="598"/>
      <c r="G1081" s="598">
        <v>0</v>
      </c>
      <c r="H1081" s="598">
        <v>0</v>
      </c>
      <c r="I1081" s="598">
        <v>0</v>
      </c>
      <c r="J1081" s="598">
        <v>0</v>
      </c>
      <c r="K1081" s="598">
        <v>0</v>
      </c>
      <c r="L1081" s="598">
        <v>0</v>
      </c>
      <c r="M1081" s="598">
        <v>0</v>
      </c>
      <c r="N1081" s="598">
        <v>0</v>
      </c>
      <c r="O1081" s="598">
        <v>0</v>
      </c>
      <c r="P1081" s="598">
        <v>0</v>
      </c>
      <c r="Q1081" s="598">
        <v>0</v>
      </c>
      <c r="R1081" s="598">
        <v>0</v>
      </c>
      <c r="S1081" s="598">
        <v>0</v>
      </c>
      <c r="T1081" s="598">
        <v>0</v>
      </c>
      <c r="U1081" s="674"/>
      <c r="V1081" s="602" t="s">
        <v>2017</v>
      </c>
    </row>
    <row r="1082" spans="1:22" hidden="1" x14ac:dyDescent="0.25">
      <c r="A1082" s="588"/>
      <c r="B1082" s="589"/>
      <c r="C1082" s="589" t="s">
        <v>1837</v>
      </c>
      <c r="D1082" s="589"/>
      <c r="E1082" s="589" t="s">
        <v>1838</v>
      </c>
      <c r="F1082" s="598"/>
      <c r="G1082" s="598">
        <v>0</v>
      </c>
      <c r="H1082" s="598">
        <v>0</v>
      </c>
      <c r="I1082" s="598">
        <v>0</v>
      </c>
      <c r="J1082" s="598">
        <v>0</v>
      </c>
      <c r="K1082" s="598">
        <v>0</v>
      </c>
      <c r="L1082" s="598">
        <v>0</v>
      </c>
      <c r="M1082" s="598">
        <v>0</v>
      </c>
      <c r="N1082" s="598">
        <v>0</v>
      </c>
      <c r="O1082" s="598">
        <v>0</v>
      </c>
      <c r="P1082" s="598">
        <v>0</v>
      </c>
      <c r="Q1082" s="598">
        <v>0</v>
      </c>
      <c r="R1082" s="598">
        <v>0</v>
      </c>
      <c r="S1082" s="598">
        <v>0</v>
      </c>
      <c r="T1082" s="598">
        <v>0</v>
      </c>
      <c r="U1082" s="674"/>
      <c r="V1082" s="602" t="s">
        <v>2017</v>
      </c>
    </row>
    <row r="1083" spans="1:22" hidden="1" x14ac:dyDescent="0.25">
      <c r="A1083" s="588"/>
      <c r="B1083" s="589"/>
      <c r="C1083" s="589"/>
      <c r="D1083" s="589"/>
      <c r="E1083" s="589" t="s">
        <v>1839</v>
      </c>
      <c r="F1083" s="598"/>
      <c r="G1083" s="598"/>
      <c r="H1083" s="598"/>
      <c r="I1083" s="598"/>
      <c r="J1083" s="598"/>
      <c r="K1083" s="598"/>
      <c r="L1083" s="598"/>
      <c r="M1083" s="598"/>
      <c r="N1083" s="598"/>
      <c r="O1083" s="598"/>
      <c r="P1083" s="598"/>
      <c r="Q1083" s="598"/>
      <c r="R1083" s="598"/>
      <c r="S1083" s="598"/>
      <c r="T1083" s="598"/>
      <c r="U1083" s="674"/>
      <c r="V1083" s="602" t="s">
        <v>2017</v>
      </c>
    </row>
    <row r="1084" spans="1:22" hidden="1" x14ac:dyDescent="0.25">
      <c r="A1084" s="588"/>
      <c r="B1084" s="589"/>
      <c r="C1084" s="589"/>
      <c r="D1084" s="589"/>
      <c r="E1084" s="589" t="s">
        <v>1840</v>
      </c>
      <c r="F1084" s="598"/>
      <c r="G1084" s="598"/>
      <c r="H1084" s="598"/>
      <c r="I1084" s="598"/>
      <c r="J1084" s="598"/>
      <c r="K1084" s="598"/>
      <c r="L1084" s="598"/>
      <c r="M1084" s="598"/>
      <c r="N1084" s="598"/>
      <c r="O1084" s="598"/>
      <c r="P1084" s="598"/>
      <c r="Q1084" s="598"/>
      <c r="R1084" s="598"/>
      <c r="S1084" s="598"/>
      <c r="T1084" s="598"/>
      <c r="U1084" s="674"/>
      <c r="V1084" s="602" t="s">
        <v>2017</v>
      </c>
    </row>
    <row r="1085" spans="1:22" hidden="1" x14ac:dyDescent="0.25">
      <c r="A1085" s="588"/>
      <c r="B1085" s="589"/>
      <c r="C1085" s="589"/>
      <c r="D1085" s="589"/>
      <c r="E1085" s="589" t="s">
        <v>1841</v>
      </c>
      <c r="F1085" s="598"/>
      <c r="G1085" s="598"/>
      <c r="H1085" s="598"/>
      <c r="I1085" s="598"/>
      <c r="J1085" s="598"/>
      <c r="K1085" s="598"/>
      <c r="L1085" s="598"/>
      <c r="M1085" s="598"/>
      <c r="N1085" s="598"/>
      <c r="O1085" s="598"/>
      <c r="P1085" s="598"/>
      <c r="Q1085" s="598"/>
      <c r="R1085" s="598"/>
      <c r="S1085" s="598"/>
      <c r="T1085" s="598"/>
      <c r="U1085" s="674"/>
      <c r="V1085" s="602" t="s">
        <v>2017</v>
      </c>
    </row>
    <row r="1086" spans="1:22" hidden="1" x14ac:dyDescent="0.25">
      <c r="A1086" s="588"/>
      <c r="B1086" s="589"/>
      <c r="C1086" s="589"/>
      <c r="D1086" s="589"/>
      <c r="E1086" s="589" t="s">
        <v>1842</v>
      </c>
      <c r="F1086" s="598"/>
      <c r="G1086" s="598"/>
      <c r="H1086" s="598"/>
      <c r="I1086" s="598"/>
      <c r="J1086" s="598"/>
      <c r="K1086" s="598"/>
      <c r="L1086" s="598"/>
      <c r="M1086" s="598"/>
      <c r="N1086" s="598"/>
      <c r="O1086" s="598"/>
      <c r="P1086" s="598"/>
      <c r="Q1086" s="598"/>
      <c r="R1086" s="598"/>
      <c r="S1086" s="598"/>
      <c r="T1086" s="598"/>
      <c r="U1086" s="674"/>
      <c r="V1086" s="602" t="s">
        <v>2017</v>
      </c>
    </row>
    <row r="1087" spans="1:22" hidden="1" x14ac:dyDescent="0.25">
      <c r="A1087" s="588"/>
      <c r="B1087" s="589"/>
      <c r="C1087" s="589"/>
      <c r="D1087" s="589"/>
      <c r="E1087" s="589" t="s">
        <v>1843</v>
      </c>
      <c r="F1087" s="598"/>
      <c r="G1087" s="598"/>
      <c r="H1087" s="598"/>
      <c r="I1087" s="598"/>
      <c r="J1087" s="598"/>
      <c r="K1087" s="598"/>
      <c r="L1087" s="598"/>
      <c r="M1087" s="598"/>
      <c r="N1087" s="598"/>
      <c r="O1087" s="598"/>
      <c r="P1087" s="598"/>
      <c r="Q1087" s="598"/>
      <c r="R1087" s="598"/>
      <c r="S1087" s="598"/>
      <c r="T1087" s="598"/>
      <c r="U1087" s="674"/>
      <c r="V1087" s="602" t="s">
        <v>2017</v>
      </c>
    </row>
    <row r="1088" spans="1:22" hidden="1" x14ac:dyDescent="0.25">
      <c r="A1088" s="588"/>
      <c r="B1088" s="589"/>
      <c r="C1088" s="589"/>
      <c r="D1088" s="589"/>
      <c r="E1088" s="589" t="s">
        <v>1844</v>
      </c>
      <c r="F1088" s="598"/>
      <c r="G1088" s="598"/>
      <c r="H1088" s="598"/>
      <c r="I1088" s="598"/>
      <c r="J1088" s="598"/>
      <c r="K1088" s="598"/>
      <c r="L1088" s="598"/>
      <c r="M1088" s="598"/>
      <c r="N1088" s="598"/>
      <c r="O1088" s="598"/>
      <c r="P1088" s="598"/>
      <c r="Q1088" s="598"/>
      <c r="R1088" s="598"/>
      <c r="S1088" s="598"/>
      <c r="T1088" s="598"/>
      <c r="U1088" s="674"/>
      <c r="V1088" s="602" t="s">
        <v>2017</v>
      </c>
    </row>
    <row r="1089" spans="1:22" hidden="1" x14ac:dyDescent="0.25">
      <c r="A1089" s="588"/>
      <c r="B1089" s="589"/>
      <c r="C1089" s="589"/>
      <c r="D1089" s="589"/>
      <c r="E1089" s="589" t="s">
        <v>1845</v>
      </c>
      <c r="F1089" s="598"/>
      <c r="G1089" s="598"/>
      <c r="H1089" s="598"/>
      <c r="I1089" s="598"/>
      <c r="J1089" s="598"/>
      <c r="K1089" s="598"/>
      <c r="L1089" s="598"/>
      <c r="M1089" s="598"/>
      <c r="N1089" s="598"/>
      <c r="O1089" s="598"/>
      <c r="P1089" s="598"/>
      <c r="Q1089" s="598"/>
      <c r="R1089" s="598"/>
      <c r="S1089" s="598"/>
      <c r="T1089" s="598"/>
      <c r="U1089" s="674"/>
      <c r="V1089" s="602" t="s">
        <v>2017</v>
      </c>
    </row>
    <row r="1090" spans="1:22" hidden="1" x14ac:dyDescent="0.25">
      <c r="A1090" s="588"/>
      <c r="B1090" s="589"/>
      <c r="C1090" s="589"/>
      <c r="D1090" s="589"/>
      <c r="E1090" s="589" t="s">
        <v>1846</v>
      </c>
      <c r="F1090" s="598"/>
      <c r="G1090" s="598"/>
      <c r="H1090" s="598"/>
      <c r="I1090" s="598"/>
      <c r="J1090" s="598"/>
      <c r="K1090" s="598"/>
      <c r="L1090" s="598"/>
      <c r="M1090" s="598"/>
      <c r="N1090" s="598"/>
      <c r="O1090" s="598"/>
      <c r="P1090" s="598"/>
      <c r="Q1090" s="598"/>
      <c r="R1090" s="598"/>
      <c r="S1090" s="598"/>
      <c r="T1090" s="598"/>
      <c r="U1090" s="674"/>
      <c r="V1090" s="602" t="s">
        <v>2017</v>
      </c>
    </row>
    <row r="1091" spans="1:22" hidden="1" x14ac:dyDescent="0.25">
      <c r="A1091" s="588"/>
      <c r="B1091" s="589"/>
      <c r="C1091" s="589"/>
      <c r="D1091" s="589"/>
      <c r="E1091" s="589" t="s">
        <v>1847</v>
      </c>
      <c r="F1091" s="598"/>
      <c r="G1091" s="598"/>
      <c r="H1091" s="598"/>
      <c r="I1091" s="598"/>
      <c r="J1091" s="598"/>
      <c r="K1091" s="598"/>
      <c r="L1091" s="598"/>
      <c r="M1091" s="598"/>
      <c r="N1091" s="598"/>
      <c r="O1091" s="598"/>
      <c r="P1091" s="598"/>
      <c r="Q1091" s="598"/>
      <c r="R1091" s="598"/>
      <c r="S1091" s="598"/>
      <c r="T1091" s="598"/>
      <c r="U1091" s="674"/>
      <c r="V1091" s="602" t="s">
        <v>2017</v>
      </c>
    </row>
    <row r="1092" spans="1:22" hidden="1" x14ac:dyDescent="0.25">
      <c r="A1092" s="588"/>
      <c r="B1092" s="589"/>
      <c r="C1092" s="589"/>
      <c r="D1092" s="589"/>
      <c r="E1092" s="589" t="s">
        <v>1848</v>
      </c>
      <c r="F1092" s="598"/>
      <c r="G1092" s="598"/>
      <c r="H1092" s="598"/>
      <c r="I1092" s="598"/>
      <c r="J1092" s="598"/>
      <c r="K1092" s="598"/>
      <c r="L1092" s="598"/>
      <c r="M1092" s="598"/>
      <c r="N1092" s="598"/>
      <c r="O1092" s="598"/>
      <c r="P1092" s="598"/>
      <c r="Q1092" s="598"/>
      <c r="R1092" s="598"/>
      <c r="S1092" s="598"/>
      <c r="T1092" s="598"/>
      <c r="U1092" s="674"/>
      <c r="V1092" s="602" t="s">
        <v>2017</v>
      </c>
    </row>
    <row r="1093" spans="1:22" hidden="1" x14ac:dyDescent="0.25">
      <c r="A1093" s="588"/>
      <c r="B1093" s="589"/>
      <c r="C1093" s="589"/>
      <c r="D1093" s="589"/>
      <c r="E1093" s="589" t="s">
        <v>1849</v>
      </c>
      <c r="F1093" s="598"/>
      <c r="G1093" s="598"/>
      <c r="H1093" s="598"/>
      <c r="I1093" s="598"/>
      <c r="J1093" s="598"/>
      <c r="K1093" s="598"/>
      <c r="L1093" s="598"/>
      <c r="M1093" s="598"/>
      <c r="N1093" s="598"/>
      <c r="O1093" s="598"/>
      <c r="P1093" s="598"/>
      <c r="Q1093" s="598"/>
      <c r="R1093" s="598"/>
      <c r="S1093" s="598"/>
      <c r="T1093" s="598"/>
      <c r="U1093" s="674"/>
      <c r="V1093" s="602" t="s">
        <v>2017</v>
      </c>
    </row>
    <row r="1094" spans="1:22" hidden="1" x14ac:dyDescent="0.25">
      <c r="A1094" s="588"/>
      <c r="B1094" s="589"/>
      <c r="C1094" s="589"/>
      <c r="D1094" s="600" t="s">
        <v>1850</v>
      </c>
      <c r="E1094" s="589" t="s">
        <v>1851</v>
      </c>
      <c r="F1094" s="598"/>
      <c r="G1094" s="598">
        <v>0</v>
      </c>
      <c r="H1094" s="598">
        <v>0</v>
      </c>
      <c r="I1094" s="598">
        <v>0</v>
      </c>
      <c r="J1094" s="598">
        <v>0</v>
      </c>
      <c r="K1094" s="598">
        <v>0</v>
      </c>
      <c r="L1094" s="598">
        <v>0</v>
      </c>
      <c r="M1094" s="598">
        <v>0</v>
      </c>
      <c r="N1094" s="598">
        <v>0</v>
      </c>
      <c r="O1094" s="598">
        <v>0</v>
      </c>
      <c r="P1094" s="598">
        <v>0</v>
      </c>
      <c r="Q1094" s="598">
        <v>0</v>
      </c>
      <c r="R1094" s="598">
        <v>0</v>
      </c>
      <c r="S1094" s="598">
        <v>0</v>
      </c>
      <c r="T1094" s="598">
        <v>0</v>
      </c>
      <c r="U1094" s="674"/>
      <c r="V1094" s="602" t="s">
        <v>2017</v>
      </c>
    </row>
    <row r="1095" spans="1:22" hidden="1" x14ac:dyDescent="0.25">
      <c r="A1095" s="588"/>
      <c r="B1095" s="589"/>
      <c r="C1095" s="589"/>
      <c r="D1095" s="589"/>
      <c r="E1095" s="589" t="s">
        <v>1852</v>
      </c>
      <c r="F1095" s="598"/>
      <c r="G1095" s="598"/>
      <c r="H1095" s="598"/>
      <c r="I1095" s="598"/>
      <c r="J1095" s="598"/>
      <c r="K1095" s="598"/>
      <c r="L1095" s="598"/>
      <c r="M1095" s="598"/>
      <c r="N1095" s="598"/>
      <c r="O1095" s="598"/>
      <c r="P1095" s="598"/>
      <c r="Q1095" s="598"/>
      <c r="R1095" s="598"/>
      <c r="S1095" s="598"/>
      <c r="T1095" s="598"/>
      <c r="U1095" s="674"/>
      <c r="V1095" s="602" t="s">
        <v>2017</v>
      </c>
    </row>
    <row r="1096" spans="1:22" hidden="1" x14ac:dyDescent="0.25">
      <c r="A1096" s="588"/>
      <c r="B1096" s="589"/>
      <c r="C1096" s="589"/>
      <c r="D1096" s="589"/>
      <c r="E1096" s="589" t="s">
        <v>1853</v>
      </c>
      <c r="F1096" s="598"/>
      <c r="G1096" s="598"/>
      <c r="H1096" s="598"/>
      <c r="I1096" s="598"/>
      <c r="J1096" s="598"/>
      <c r="K1096" s="598"/>
      <c r="L1096" s="598"/>
      <c r="M1096" s="598"/>
      <c r="N1096" s="598"/>
      <c r="O1096" s="598"/>
      <c r="P1096" s="598"/>
      <c r="Q1096" s="598"/>
      <c r="R1096" s="598"/>
      <c r="S1096" s="598"/>
      <c r="T1096" s="598"/>
      <c r="U1096" s="674"/>
      <c r="V1096" s="602" t="s">
        <v>2017</v>
      </c>
    </row>
    <row r="1097" spans="1:22" hidden="1" x14ac:dyDescent="0.25">
      <c r="A1097" s="588"/>
      <c r="B1097" s="589"/>
      <c r="C1097" s="589"/>
      <c r="D1097" s="589"/>
      <c r="E1097" s="589" t="s">
        <v>1854</v>
      </c>
      <c r="F1097" s="598"/>
      <c r="G1097" s="598"/>
      <c r="H1097" s="598"/>
      <c r="I1097" s="598"/>
      <c r="J1097" s="598"/>
      <c r="K1097" s="598"/>
      <c r="L1097" s="598"/>
      <c r="M1097" s="598"/>
      <c r="N1097" s="598"/>
      <c r="O1097" s="598"/>
      <c r="P1097" s="598"/>
      <c r="Q1097" s="598"/>
      <c r="R1097" s="598"/>
      <c r="S1097" s="598"/>
      <c r="T1097" s="598"/>
      <c r="U1097" s="674"/>
      <c r="V1097" s="602" t="s">
        <v>2017</v>
      </c>
    </row>
    <row r="1098" spans="1:22" hidden="1" x14ac:dyDescent="0.25">
      <c r="A1098" s="588"/>
      <c r="B1098" s="589"/>
      <c r="C1098" s="589"/>
      <c r="D1098" s="589"/>
      <c r="E1098" s="589" t="s">
        <v>1855</v>
      </c>
      <c r="F1098" s="598"/>
      <c r="G1098" s="598"/>
      <c r="H1098" s="598"/>
      <c r="I1098" s="598"/>
      <c r="J1098" s="598"/>
      <c r="K1098" s="598"/>
      <c r="L1098" s="598"/>
      <c r="M1098" s="598"/>
      <c r="N1098" s="598"/>
      <c r="O1098" s="598"/>
      <c r="P1098" s="598"/>
      <c r="Q1098" s="598"/>
      <c r="R1098" s="598"/>
      <c r="S1098" s="598"/>
      <c r="T1098" s="598"/>
      <c r="U1098" s="674"/>
      <c r="V1098" s="602" t="s">
        <v>2017</v>
      </c>
    </row>
    <row r="1099" spans="1:22" hidden="1" x14ac:dyDescent="0.25">
      <c r="A1099" s="588"/>
      <c r="B1099" s="589"/>
      <c r="C1099" s="589"/>
      <c r="D1099" s="589"/>
      <c r="E1099" s="589" t="s">
        <v>1856</v>
      </c>
      <c r="F1099" s="598"/>
      <c r="G1099" s="598"/>
      <c r="H1099" s="598"/>
      <c r="I1099" s="598"/>
      <c r="J1099" s="598"/>
      <c r="K1099" s="598"/>
      <c r="L1099" s="598"/>
      <c r="M1099" s="598"/>
      <c r="N1099" s="598"/>
      <c r="O1099" s="598"/>
      <c r="P1099" s="598"/>
      <c r="Q1099" s="598"/>
      <c r="R1099" s="598"/>
      <c r="S1099" s="598"/>
      <c r="T1099" s="598"/>
      <c r="U1099" s="674"/>
      <c r="V1099" s="602" t="s">
        <v>2017</v>
      </c>
    </row>
    <row r="1100" spans="1:22" hidden="1" x14ac:dyDescent="0.25">
      <c r="A1100" s="588"/>
      <c r="B1100" s="589"/>
      <c r="C1100" s="589"/>
      <c r="D1100" s="589"/>
      <c r="E1100" s="589" t="s">
        <v>1857</v>
      </c>
      <c r="F1100" s="598"/>
      <c r="G1100" s="598"/>
      <c r="H1100" s="598"/>
      <c r="I1100" s="598"/>
      <c r="J1100" s="598"/>
      <c r="K1100" s="598"/>
      <c r="L1100" s="598"/>
      <c r="M1100" s="598"/>
      <c r="N1100" s="598"/>
      <c r="O1100" s="598"/>
      <c r="P1100" s="598"/>
      <c r="Q1100" s="598"/>
      <c r="R1100" s="598"/>
      <c r="S1100" s="598"/>
      <c r="T1100" s="598"/>
      <c r="U1100" s="674"/>
      <c r="V1100" s="602" t="s">
        <v>2017</v>
      </c>
    </row>
    <row r="1101" spans="1:22" hidden="1" x14ac:dyDescent="0.25">
      <c r="A1101" s="588"/>
      <c r="B1101" s="589"/>
      <c r="C1101" s="589"/>
      <c r="D1101" s="589"/>
      <c r="E1101" s="589" t="s">
        <v>1858</v>
      </c>
      <c r="F1101" s="598"/>
      <c r="G1101" s="598"/>
      <c r="H1101" s="598"/>
      <c r="I1101" s="598"/>
      <c r="J1101" s="598"/>
      <c r="K1101" s="598"/>
      <c r="L1101" s="598"/>
      <c r="M1101" s="598"/>
      <c r="N1101" s="598"/>
      <c r="O1101" s="598"/>
      <c r="P1101" s="598"/>
      <c r="Q1101" s="598"/>
      <c r="R1101" s="598"/>
      <c r="S1101" s="598"/>
      <c r="T1101" s="598"/>
      <c r="U1101" s="674"/>
      <c r="V1101" s="602" t="s">
        <v>2017</v>
      </c>
    </row>
    <row r="1102" spans="1:22" hidden="1" x14ac:dyDescent="0.25">
      <c r="A1102" s="588"/>
      <c r="B1102" s="589"/>
      <c r="C1102" s="589"/>
      <c r="D1102" s="589"/>
      <c r="E1102" s="589" t="s">
        <v>1859</v>
      </c>
      <c r="F1102" s="598"/>
      <c r="G1102" s="598"/>
      <c r="H1102" s="598"/>
      <c r="I1102" s="598"/>
      <c r="J1102" s="598"/>
      <c r="K1102" s="598"/>
      <c r="L1102" s="598"/>
      <c r="M1102" s="598"/>
      <c r="N1102" s="598"/>
      <c r="O1102" s="598"/>
      <c r="P1102" s="598"/>
      <c r="Q1102" s="598"/>
      <c r="R1102" s="598"/>
      <c r="S1102" s="598"/>
      <c r="T1102" s="598"/>
      <c r="U1102" s="674"/>
      <c r="V1102" s="602" t="s">
        <v>2017</v>
      </c>
    </row>
    <row r="1103" spans="1:22" hidden="1" x14ac:dyDescent="0.25">
      <c r="A1103" s="588"/>
      <c r="B1103" s="589"/>
      <c r="C1103" s="589"/>
      <c r="D1103" s="589"/>
      <c r="E1103" s="589" t="s">
        <v>1860</v>
      </c>
      <c r="F1103" s="598"/>
      <c r="G1103" s="598"/>
      <c r="H1103" s="598"/>
      <c r="I1103" s="598"/>
      <c r="J1103" s="598"/>
      <c r="K1103" s="598"/>
      <c r="L1103" s="598"/>
      <c r="M1103" s="598"/>
      <c r="N1103" s="598"/>
      <c r="O1103" s="598"/>
      <c r="P1103" s="598"/>
      <c r="Q1103" s="598"/>
      <c r="R1103" s="598"/>
      <c r="S1103" s="598"/>
      <c r="T1103" s="598"/>
      <c r="U1103" s="674"/>
      <c r="V1103" s="602" t="s">
        <v>2017</v>
      </c>
    </row>
    <row r="1104" spans="1:22" hidden="1" x14ac:dyDescent="0.25">
      <c r="A1104" s="588"/>
      <c r="B1104" s="589"/>
      <c r="C1104" s="589"/>
      <c r="D1104" s="589"/>
      <c r="E1104" s="589" t="s">
        <v>1861</v>
      </c>
      <c r="F1104" s="598"/>
      <c r="G1104" s="598"/>
      <c r="H1104" s="598"/>
      <c r="I1104" s="598"/>
      <c r="J1104" s="598"/>
      <c r="K1104" s="598"/>
      <c r="L1104" s="598"/>
      <c r="M1104" s="598"/>
      <c r="N1104" s="598"/>
      <c r="O1104" s="598"/>
      <c r="P1104" s="598"/>
      <c r="Q1104" s="598"/>
      <c r="R1104" s="598"/>
      <c r="S1104" s="598"/>
      <c r="T1104" s="598"/>
      <c r="U1104" s="674"/>
      <c r="V1104" s="602" t="s">
        <v>2017</v>
      </c>
    </row>
    <row r="1105" spans="1:22" hidden="1" x14ac:dyDescent="0.25">
      <c r="A1105" s="588"/>
      <c r="B1105" s="589"/>
      <c r="C1105" s="589"/>
      <c r="D1105" s="589"/>
      <c r="E1105" s="589" t="s">
        <v>1862</v>
      </c>
      <c r="F1105" s="598"/>
      <c r="G1105" s="598"/>
      <c r="H1105" s="598"/>
      <c r="I1105" s="598"/>
      <c r="J1105" s="598"/>
      <c r="K1105" s="598"/>
      <c r="L1105" s="598"/>
      <c r="M1105" s="598"/>
      <c r="N1105" s="598"/>
      <c r="O1105" s="598"/>
      <c r="P1105" s="598"/>
      <c r="Q1105" s="598"/>
      <c r="R1105" s="598"/>
      <c r="S1105" s="598"/>
      <c r="T1105" s="598"/>
      <c r="U1105" s="674"/>
      <c r="V1105" s="602" t="s">
        <v>2017</v>
      </c>
    </row>
    <row r="1106" spans="1:22" hidden="1" x14ac:dyDescent="0.25">
      <c r="A1106" s="588"/>
      <c r="B1106" s="589"/>
      <c r="C1106" s="589"/>
      <c r="D1106" s="589"/>
      <c r="E1106" s="589" t="s">
        <v>1863</v>
      </c>
      <c r="F1106" s="598"/>
      <c r="G1106" s="598"/>
      <c r="H1106" s="598"/>
      <c r="I1106" s="598"/>
      <c r="J1106" s="598"/>
      <c r="K1106" s="598"/>
      <c r="L1106" s="598"/>
      <c r="M1106" s="598"/>
      <c r="N1106" s="598"/>
      <c r="O1106" s="598"/>
      <c r="P1106" s="598"/>
      <c r="Q1106" s="598"/>
      <c r="R1106" s="598"/>
      <c r="S1106" s="598"/>
      <c r="T1106" s="598"/>
      <c r="U1106" s="674"/>
      <c r="V1106" s="602" t="s">
        <v>2017</v>
      </c>
    </row>
    <row r="1107" spans="1:22" hidden="1" x14ac:dyDescent="0.25">
      <c r="A1107" s="588"/>
      <c r="B1107" s="589"/>
      <c r="C1107" s="589"/>
      <c r="D1107" s="589"/>
      <c r="E1107" s="589" t="s">
        <v>1864</v>
      </c>
      <c r="F1107" s="598"/>
      <c r="G1107" s="598"/>
      <c r="H1107" s="598"/>
      <c r="I1107" s="598"/>
      <c r="J1107" s="598"/>
      <c r="K1107" s="598"/>
      <c r="L1107" s="598"/>
      <c r="M1107" s="598"/>
      <c r="N1107" s="598"/>
      <c r="O1107" s="598"/>
      <c r="P1107" s="598"/>
      <c r="Q1107" s="598"/>
      <c r="R1107" s="598"/>
      <c r="S1107" s="598"/>
      <c r="T1107" s="598"/>
      <c r="U1107" s="674"/>
      <c r="V1107" s="602" t="s">
        <v>2017</v>
      </c>
    </row>
    <row r="1108" spans="1:22" hidden="1" x14ac:dyDescent="0.25">
      <c r="A1108" s="588"/>
      <c r="B1108" s="589"/>
      <c r="C1108" s="589"/>
      <c r="D1108" s="589"/>
      <c r="E1108" s="589" t="s">
        <v>1865</v>
      </c>
      <c r="F1108" s="598"/>
      <c r="G1108" s="598"/>
      <c r="H1108" s="598"/>
      <c r="I1108" s="598"/>
      <c r="J1108" s="598"/>
      <c r="K1108" s="598"/>
      <c r="L1108" s="598"/>
      <c r="M1108" s="598"/>
      <c r="N1108" s="598"/>
      <c r="O1108" s="598"/>
      <c r="P1108" s="598"/>
      <c r="Q1108" s="598"/>
      <c r="R1108" s="598"/>
      <c r="S1108" s="598"/>
      <c r="T1108" s="598"/>
      <c r="U1108" s="674"/>
      <c r="V1108" s="602" t="s">
        <v>2017</v>
      </c>
    </row>
    <row r="1109" spans="1:22" hidden="1" x14ac:dyDescent="0.25">
      <c r="A1109" s="588"/>
      <c r="B1109" s="589"/>
      <c r="C1109" s="589"/>
      <c r="D1109" s="589"/>
      <c r="E1109" s="589" t="s">
        <v>1866</v>
      </c>
      <c r="F1109" s="598"/>
      <c r="G1109" s="598"/>
      <c r="H1109" s="598"/>
      <c r="I1109" s="598"/>
      <c r="J1109" s="598"/>
      <c r="K1109" s="598"/>
      <c r="L1109" s="598"/>
      <c r="M1109" s="598"/>
      <c r="N1109" s="598"/>
      <c r="O1109" s="598"/>
      <c r="P1109" s="598"/>
      <c r="Q1109" s="598"/>
      <c r="R1109" s="598"/>
      <c r="S1109" s="598"/>
      <c r="T1109" s="598"/>
      <c r="U1109" s="674"/>
      <c r="V1109" s="602" t="s">
        <v>2017</v>
      </c>
    </row>
    <row r="1110" spans="1:22" hidden="1" x14ac:dyDescent="0.25">
      <c r="A1110" s="588"/>
      <c r="B1110" s="589"/>
      <c r="C1110" s="589"/>
      <c r="D1110" s="589"/>
      <c r="E1110" s="589" t="s">
        <v>1867</v>
      </c>
      <c r="F1110" s="598"/>
      <c r="G1110" s="598"/>
      <c r="H1110" s="598"/>
      <c r="I1110" s="598"/>
      <c r="J1110" s="598"/>
      <c r="K1110" s="598"/>
      <c r="L1110" s="598"/>
      <c r="M1110" s="598"/>
      <c r="N1110" s="598"/>
      <c r="O1110" s="598"/>
      <c r="P1110" s="598"/>
      <c r="Q1110" s="598"/>
      <c r="R1110" s="598"/>
      <c r="S1110" s="598"/>
      <c r="T1110" s="598"/>
      <c r="U1110" s="674"/>
      <c r="V1110" s="602" t="s">
        <v>2017</v>
      </c>
    </row>
    <row r="1111" spans="1:22" hidden="1" x14ac:dyDescent="0.25">
      <c r="A1111" s="588"/>
      <c r="B1111" s="589"/>
      <c r="C1111" s="589"/>
      <c r="D1111" s="589"/>
      <c r="E1111" s="589" t="s">
        <v>1868</v>
      </c>
      <c r="F1111" s="598"/>
      <c r="G1111" s="598"/>
      <c r="H1111" s="598"/>
      <c r="I1111" s="598"/>
      <c r="J1111" s="598"/>
      <c r="K1111" s="598"/>
      <c r="L1111" s="598"/>
      <c r="M1111" s="598"/>
      <c r="N1111" s="598"/>
      <c r="O1111" s="598"/>
      <c r="P1111" s="598"/>
      <c r="Q1111" s="598"/>
      <c r="R1111" s="598"/>
      <c r="S1111" s="598"/>
      <c r="T1111" s="598"/>
      <c r="U1111" s="674"/>
      <c r="V1111" s="602" t="s">
        <v>2017</v>
      </c>
    </row>
    <row r="1112" spans="1:22" hidden="1" x14ac:dyDescent="0.25">
      <c r="A1112" s="588"/>
      <c r="B1112" s="589"/>
      <c r="C1112" s="589"/>
      <c r="D1112" s="589"/>
      <c r="E1112" s="589" t="s">
        <v>1869</v>
      </c>
      <c r="F1112" s="598"/>
      <c r="G1112" s="598"/>
      <c r="H1112" s="598"/>
      <c r="I1112" s="598"/>
      <c r="J1112" s="598"/>
      <c r="K1112" s="598"/>
      <c r="L1112" s="598"/>
      <c r="M1112" s="598"/>
      <c r="N1112" s="598"/>
      <c r="O1112" s="598"/>
      <c r="P1112" s="598"/>
      <c r="Q1112" s="598"/>
      <c r="R1112" s="598"/>
      <c r="S1112" s="598"/>
      <c r="T1112" s="598"/>
      <c r="U1112" s="674"/>
      <c r="V1112" s="602" t="s">
        <v>2017</v>
      </c>
    </row>
    <row r="1113" spans="1:22" hidden="1" x14ac:dyDescent="0.25">
      <c r="A1113" s="588"/>
      <c r="B1113" s="589"/>
      <c r="C1113" s="589"/>
      <c r="D1113" s="589"/>
      <c r="E1113" s="589" t="s">
        <v>1870</v>
      </c>
      <c r="F1113" s="598"/>
      <c r="G1113" s="598"/>
      <c r="H1113" s="598"/>
      <c r="I1113" s="598"/>
      <c r="J1113" s="598"/>
      <c r="K1113" s="598"/>
      <c r="L1113" s="598"/>
      <c r="M1113" s="598"/>
      <c r="N1113" s="598"/>
      <c r="O1113" s="598"/>
      <c r="P1113" s="598"/>
      <c r="Q1113" s="598"/>
      <c r="R1113" s="598"/>
      <c r="S1113" s="598"/>
      <c r="T1113" s="598"/>
      <c r="U1113" s="674"/>
      <c r="V1113" s="602" t="s">
        <v>2017</v>
      </c>
    </row>
    <row r="1114" spans="1:22" hidden="1" x14ac:dyDescent="0.25">
      <c r="A1114" s="588"/>
      <c r="B1114" s="589"/>
      <c r="C1114" s="589"/>
      <c r="D1114" s="589"/>
      <c r="E1114" s="589" t="s">
        <v>1871</v>
      </c>
      <c r="F1114" s="598"/>
      <c r="G1114" s="598"/>
      <c r="H1114" s="598"/>
      <c r="I1114" s="598"/>
      <c r="J1114" s="598"/>
      <c r="K1114" s="598"/>
      <c r="L1114" s="598"/>
      <c r="M1114" s="598"/>
      <c r="N1114" s="598"/>
      <c r="O1114" s="598"/>
      <c r="P1114" s="598"/>
      <c r="Q1114" s="598"/>
      <c r="R1114" s="598"/>
      <c r="S1114" s="598"/>
      <c r="T1114" s="598"/>
      <c r="U1114" s="674"/>
      <c r="V1114" s="602" t="s">
        <v>2017</v>
      </c>
    </row>
    <row r="1115" spans="1:22" hidden="1" x14ac:dyDescent="0.25">
      <c r="A1115" s="588"/>
      <c r="B1115" s="589"/>
      <c r="C1115" s="589"/>
      <c r="D1115" s="589" t="s">
        <v>1872</v>
      </c>
      <c r="E1115" s="589" t="s">
        <v>1873</v>
      </c>
      <c r="F1115" s="598"/>
      <c r="G1115" s="598"/>
      <c r="H1115" s="598"/>
      <c r="I1115" s="598"/>
      <c r="J1115" s="598"/>
      <c r="K1115" s="598"/>
      <c r="L1115" s="598"/>
      <c r="M1115" s="598"/>
      <c r="N1115" s="598"/>
      <c r="O1115" s="598"/>
      <c r="P1115" s="598"/>
      <c r="Q1115" s="598"/>
      <c r="R1115" s="598"/>
      <c r="S1115" s="598"/>
      <c r="T1115" s="598"/>
      <c r="U1115" s="674"/>
      <c r="V1115" s="602" t="s">
        <v>2017</v>
      </c>
    </row>
    <row r="1116" spans="1:22" hidden="1" x14ac:dyDescent="0.25">
      <c r="A1116" s="588"/>
      <c r="B1116" s="589"/>
      <c r="C1116" s="589"/>
      <c r="D1116" s="589" t="s">
        <v>1874</v>
      </c>
      <c r="E1116" s="589" t="s">
        <v>1875</v>
      </c>
      <c r="F1116" s="598"/>
      <c r="G1116" s="598"/>
      <c r="H1116" s="598"/>
      <c r="I1116" s="598"/>
      <c r="J1116" s="598"/>
      <c r="K1116" s="598"/>
      <c r="L1116" s="598"/>
      <c r="M1116" s="598"/>
      <c r="N1116" s="598"/>
      <c r="O1116" s="598"/>
      <c r="P1116" s="598"/>
      <c r="Q1116" s="598"/>
      <c r="R1116" s="598"/>
      <c r="S1116" s="598"/>
      <c r="T1116" s="598"/>
      <c r="U1116" s="674"/>
      <c r="V1116" s="602" t="s">
        <v>2017</v>
      </c>
    </row>
    <row r="1117" spans="1:22" hidden="1" x14ac:dyDescent="0.25">
      <c r="A1117" s="588"/>
      <c r="B1117" s="589"/>
      <c r="C1117" s="589"/>
      <c r="D1117" s="589"/>
      <c r="E1117" s="589" t="s">
        <v>1876</v>
      </c>
      <c r="F1117" s="598"/>
      <c r="G1117" s="598"/>
      <c r="H1117" s="598"/>
      <c r="I1117" s="598"/>
      <c r="J1117" s="598"/>
      <c r="K1117" s="598"/>
      <c r="L1117" s="598"/>
      <c r="M1117" s="598"/>
      <c r="N1117" s="598"/>
      <c r="O1117" s="598"/>
      <c r="P1117" s="598"/>
      <c r="Q1117" s="598"/>
      <c r="R1117" s="598"/>
      <c r="S1117" s="598"/>
      <c r="T1117" s="598"/>
      <c r="U1117" s="674"/>
      <c r="V1117" s="602" t="s">
        <v>2017</v>
      </c>
    </row>
    <row r="1118" spans="1:22" hidden="1" x14ac:dyDescent="0.25">
      <c r="A1118" s="588"/>
      <c r="B1118" s="589"/>
      <c r="C1118" s="589"/>
      <c r="D1118" s="589"/>
      <c r="E1118" s="589" t="s">
        <v>1877</v>
      </c>
      <c r="F1118" s="598"/>
      <c r="G1118" s="598"/>
      <c r="H1118" s="598"/>
      <c r="I1118" s="598"/>
      <c r="J1118" s="598"/>
      <c r="K1118" s="598"/>
      <c r="L1118" s="598"/>
      <c r="M1118" s="598"/>
      <c r="N1118" s="598"/>
      <c r="O1118" s="598"/>
      <c r="P1118" s="598"/>
      <c r="Q1118" s="598"/>
      <c r="R1118" s="598"/>
      <c r="S1118" s="598"/>
      <c r="T1118" s="598"/>
      <c r="U1118" s="674"/>
      <c r="V1118" s="602" t="s">
        <v>2017</v>
      </c>
    </row>
    <row r="1119" spans="1:22" hidden="1" x14ac:dyDescent="0.25">
      <c r="A1119" s="588"/>
      <c r="B1119" s="589"/>
      <c r="C1119" s="589"/>
      <c r="D1119" s="589"/>
      <c r="E1119" s="589" t="s">
        <v>1878</v>
      </c>
      <c r="F1119" s="598"/>
      <c r="G1119" s="598"/>
      <c r="H1119" s="598"/>
      <c r="I1119" s="598"/>
      <c r="J1119" s="598"/>
      <c r="K1119" s="598"/>
      <c r="L1119" s="598"/>
      <c r="M1119" s="598"/>
      <c r="N1119" s="598"/>
      <c r="O1119" s="598"/>
      <c r="P1119" s="598"/>
      <c r="Q1119" s="598"/>
      <c r="R1119" s="598"/>
      <c r="S1119" s="598"/>
      <c r="T1119" s="598"/>
      <c r="U1119" s="674"/>
      <c r="V1119" s="602" t="s">
        <v>2017</v>
      </c>
    </row>
    <row r="1120" spans="1:22" hidden="1" x14ac:dyDescent="0.25">
      <c r="A1120" s="588"/>
      <c r="B1120" s="589"/>
      <c r="C1120" s="589"/>
      <c r="D1120" s="589"/>
      <c r="E1120" s="589" t="s">
        <v>1879</v>
      </c>
      <c r="F1120" s="598"/>
      <c r="G1120" s="598"/>
      <c r="H1120" s="598"/>
      <c r="I1120" s="598"/>
      <c r="J1120" s="598"/>
      <c r="K1120" s="598"/>
      <c r="L1120" s="598"/>
      <c r="M1120" s="598"/>
      <c r="N1120" s="598"/>
      <c r="O1120" s="598"/>
      <c r="P1120" s="598"/>
      <c r="Q1120" s="598"/>
      <c r="R1120" s="598"/>
      <c r="S1120" s="598"/>
      <c r="T1120" s="598"/>
      <c r="U1120" s="674"/>
      <c r="V1120" s="602" t="s">
        <v>2017</v>
      </c>
    </row>
    <row r="1121" spans="1:22" hidden="1" x14ac:dyDescent="0.25">
      <c r="A1121" s="588"/>
      <c r="B1121" s="589"/>
      <c r="C1121" s="589"/>
      <c r="D1121" s="589" t="s">
        <v>1874</v>
      </c>
      <c r="E1121" s="589" t="s">
        <v>1880</v>
      </c>
      <c r="F1121" s="598"/>
      <c r="G1121" s="598"/>
      <c r="H1121" s="598"/>
      <c r="I1121" s="598"/>
      <c r="J1121" s="598"/>
      <c r="K1121" s="598"/>
      <c r="L1121" s="598"/>
      <c r="M1121" s="598"/>
      <c r="N1121" s="598"/>
      <c r="O1121" s="598"/>
      <c r="P1121" s="598"/>
      <c r="Q1121" s="598"/>
      <c r="R1121" s="598"/>
      <c r="S1121" s="598"/>
      <c r="T1121" s="598"/>
      <c r="U1121" s="674"/>
      <c r="V1121" s="602" t="s">
        <v>2017</v>
      </c>
    </row>
    <row r="1122" spans="1:22" hidden="1" x14ac:dyDescent="0.25">
      <c r="A1122" s="588"/>
      <c r="B1122" s="589"/>
      <c r="C1122" s="589"/>
      <c r="D1122" s="589"/>
      <c r="E1122" s="589" t="s">
        <v>1881</v>
      </c>
      <c r="F1122" s="598"/>
      <c r="G1122" s="598"/>
      <c r="H1122" s="598"/>
      <c r="I1122" s="598"/>
      <c r="J1122" s="598"/>
      <c r="K1122" s="598"/>
      <c r="L1122" s="598"/>
      <c r="M1122" s="598"/>
      <c r="N1122" s="598"/>
      <c r="O1122" s="598"/>
      <c r="P1122" s="598"/>
      <c r="Q1122" s="598"/>
      <c r="R1122" s="598"/>
      <c r="S1122" s="598"/>
      <c r="T1122" s="598"/>
      <c r="U1122" s="674"/>
      <c r="V1122" s="602" t="s">
        <v>2017</v>
      </c>
    </row>
    <row r="1123" spans="1:22" hidden="1" x14ac:dyDescent="0.25">
      <c r="A1123" s="588"/>
      <c r="B1123" s="589"/>
      <c r="C1123" s="589"/>
      <c r="D1123" s="589"/>
      <c r="E1123" s="589" t="s">
        <v>1882</v>
      </c>
      <c r="F1123" s="598"/>
      <c r="G1123" s="598"/>
      <c r="H1123" s="598"/>
      <c r="I1123" s="598"/>
      <c r="J1123" s="598"/>
      <c r="K1123" s="598"/>
      <c r="L1123" s="598"/>
      <c r="M1123" s="598"/>
      <c r="N1123" s="598"/>
      <c r="O1123" s="598"/>
      <c r="P1123" s="598"/>
      <c r="Q1123" s="598"/>
      <c r="R1123" s="598"/>
      <c r="S1123" s="598"/>
      <c r="T1123" s="598"/>
      <c r="U1123" s="674"/>
      <c r="V1123" s="602" t="s">
        <v>2017</v>
      </c>
    </row>
    <row r="1124" spans="1:22" hidden="1" x14ac:dyDescent="0.25">
      <c r="A1124" s="588"/>
      <c r="B1124" s="589"/>
      <c r="C1124" s="589"/>
      <c r="D1124" s="589"/>
      <c r="E1124" s="589" t="s">
        <v>1883</v>
      </c>
      <c r="F1124" s="598"/>
      <c r="G1124" s="598"/>
      <c r="H1124" s="598"/>
      <c r="I1124" s="598"/>
      <c r="J1124" s="598"/>
      <c r="K1124" s="598"/>
      <c r="L1124" s="598"/>
      <c r="M1124" s="598"/>
      <c r="N1124" s="598"/>
      <c r="O1124" s="598"/>
      <c r="P1124" s="598"/>
      <c r="Q1124" s="598"/>
      <c r="R1124" s="598"/>
      <c r="S1124" s="598"/>
      <c r="T1124" s="598"/>
      <c r="U1124" s="674"/>
      <c r="V1124" s="602" t="s">
        <v>2017</v>
      </c>
    </row>
    <row r="1125" spans="1:22" hidden="1" x14ac:dyDescent="0.25">
      <c r="A1125" s="588"/>
      <c r="B1125" s="589"/>
      <c r="C1125" s="589"/>
      <c r="D1125" s="589"/>
      <c r="E1125" s="589" t="s">
        <v>1884</v>
      </c>
      <c r="F1125" s="598"/>
      <c r="G1125" s="598"/>
      <c r="H1125" s="598"/>
      <c r="I1125" s="598"/>
      <c r="J1125" s="598"/>
      <c r="K1125" s="598"/>
      <c r="L1125" s="598"/>
      <c r="M1125" s="598"/>
      <c r="N1125" s="598"/>
      <c r="O1125" s="598"/>
      <c r="P1125" s="598"/>
      <c r="Q1125" s="598"/>
      <c r="R1125" s="598"/>
      <c r="S1125" s="598"/>
      <c r="T1125" s="598"/>
      <c r="U1125" s="674"/>
      <c r="V1125" s="602" t="s">
        <v>2017</v>
      </c>
    </row>
    <row r="1126" spans="1:22" hidden="1" x14ac:dyDescent="0.25">
      <c r="A1126" s="588"/>
      <c r="B1126" s="589"/>
      <c r="C1126" s="589" t="s">
        <v>1885</v>
      </c>
      <c r="D1126" s="589" t="s">
        <v>1655</v>
      </c>
      <c r="E1126" s="589" t="s">
        <v>1886</v>
      </c>
      <c r="F1126" s="598"/>
      <c r="G1126" s="598">
        <v>0</v>
      </c>
      <c r="H1126" s="598">
        <v>0</v>
      </c>
      <c r="I1126" s="598">
        <v>0</v>
      </c>
      <c r="J1126" s="598">
        <v>0</v>
      </c>
      <c r="K1126" s="598">
        <v>0</v>
      </c>
      <c r="L1126" s="598">
        <v>0</v>
      </c>
      <c r="M1126" s="598">
        <v>0</v>
      </c>
      <c r="N1126" s="598">
        <v>0</v>
      </c>
      <c r="O1126" s="598">
        <v>0</v>
      </c>
      <c r="P1126" s="598">
        <v>0</v>
      </c>
      <c r="Q1126" s="598">
        <v>0</v>
      </c>
      <c r="R1126" s="598">
        <v>0</v>
      </c>
      <c r="S1126" s="598">
        <v>0</v>
      </c>
      <c r="T1126" s="598">
        <v>0</v>
      </c>
      <c r="U1126" s="674"/>
      <c r="V1126" s="602" t="s">
        <v>2017</v>
      </c>
    </row>
    <row r="1127" spans="1:22" hidden="1" x14ac:dyDescent="0.25">
      <c r="A1127" s="588"/>
      <c r="B1127" s="589"/>
      <c r="C1127" s="589" t="s">
        <v>1887</v>
      </c>
      <c r="D1127" s="589"/>
      <c r="E1127" s="589" t="s">
        <v>1888</v>
      </c>
      <c r="F1127" s="598"/>
      <c r="G1127" s="598">
        <v>0</v>
      </c>
      <c r="H1127" s="598">
        <v>0</v>
      </c>
      <c r="I1127" s="598">
        <v>0</v>
      </c>
      <c r="J1127" s="598">
        <v>0</v>
      </c>
      <c r="K1127" s="598">
        <v>0</v>
      </c>
      <c r="L1127" s="598">
        <v>0</v>
      </c>
      <c r="M1127" s="598">
        <v>0</v>
      </c>
      <c r="N1127" s="598">
        <v>0</v>
      </c>
      <c r="O1127" s="598">
        <v>0</v>
      </c>
      <c r="P1127" s="598">
        <v>0</v>
      </c>
      <c r="Q1127" s="598">
        <v>0</v>
      </c>
      <c r="R1127" s="598">
        <v>0</v>
      </c>
      <c r="S1127" s="598">
        <v>0</v>
      </c>
      <c r="T1127" s="598">
        <v>0</v>
      </c>
      <c r="U1127" s="674"/>
      <c r="V1127" s="602" t="s">
        <v>2017</v>
      </c>
    </row>
    <row r="1128" spans="1:22" hidden="1" x14ac:dyDescent="0.25">
      <c r="A1128" s="588"/>
      <c r="B1128" s="589"/>
      <c r="C1128" s="589" t="s">
        <v>1889</v>
      </c>
      <c r="D1128" s="589"/>
      <c r="E1128" s="589" t="s">
        <v>1890</v>
      </c>
      <c r="F1128" s="598"/>
      <c r="G1128" s="598">
        <v>0</v>
      </c>
      <c r="H1128" s="598">
        <v>0</v>
      </c>
      <c r="I1128" s="598">
        <v>-12500</v>
      </c>
      <c r="J1128" s="598">
        <v>-300750</v>
      </c>
      <c r="K1128" s="598">
        <v>-369336.25</v>
      </c>
      <c r="L1128" s="598">
        <v>-383610.90124999988</v>
      </c>
      <c r="M1128" s="598">
        <v>-398502.74985199998</v>
      </c>
      <c r="N1128" s="598">
        <v>-414039.87881168298</v>
      </c>
      <c r="O1128" s="598">
        <v>-430251.67744069075</v>
      </c>
      <c r="P1128" s="598">
        <v>-447168.90274425125</v>
      </c>
      <c r="Q1128" s="598">
        <v>-464823.74370984861</v>
      </c>
      <c r="R1128" s="598">
        <v>-483249.8886345608</v>
      </c>
      <c r="S1128" s="598">
        <v>-502482.59563524416</v>
      </c>
      <c r="T1128" s="598">
        <v>0</v>
      </c>
      <c r="U1128" s="674"/>
      <c r="V1128" s="602" t="s">
        <v>2017</v>
      </c>
    </row>
    <row r="1129" spans="1:22" hidden="1" x14ac:dyDescent="0.25">
      <c r="A1129" s="588"/>
      <c r="B1129" s="589"/>
      <c r="C1129" s="589"/>
      <c r="D1129" s="589"/>
      <c r="E1129" s="589" t="s">
        <v>1891</v>
      </c>
      <c r="F1129" s="598"/>
      <c r="G1129" s="598"/>
      <c r="H1129" s="598"/>
      <c r="I1129" s="598"/>
      <c r="J1129" s="598"/>
      <c r="K1129" s="598"/>
      <c r="L1129" s="598"/>
      <c r="M1129" s="598"/>
      <c r="N1129" s="598"/>
      <c r="O1129" s="598"/>
      <c r="P1129" s="598"/>
      <c r="Q1129" s="598"/>
      <c r="R1129" s="598"/>
      <c r="S1129" s="598"/>
      <c r="T1129" s="598"/>
      <c r="U1129" s="674"/>
      <c r="V1129" s="602" t="s">
        <v>2017</v>
      </c>
    </row>
    <row r="1130" spans="1:22" hidden="1" x14ac:dyDescent="0.25">
      <c r="A1130" s="588"/>
      <c r="B1130" s="589"/>
      <c r="C1130" s="589"/>
      <c r="D1130" s="589"/>
      <c r="E1130" s="589" t="s">
        <v>1892</v>
      </c>
      <c r="F1130" s="598"/>
      <c r="G1130" s="598"/>
      <c r="H1130" s="598"/>
      <c r="I1130" s="598"/>
      <c r="J1130" s="598"/>
      <c r="K1130" s="598"/>
      <c r="L1130" s="598"/>
      <c r="M1130" s="598"/>
      <c r="N1130" s="598"/>
      <c r="O1130" s="598"/>
      <c r="P1130" s="598"/>
      <c r="Q1130" s="598"/>
      <c r="R1130" s="598"/>
      <c r="S1130" s="598"/>
      <c r="T1130" s="598"/>
      <c r="U1130" s="674"/>
      <c r="V1130" s="602" t="s">
        <v>2017</v>
      </c>
    </row>
    <row r="1131" spans="1:22" hidden="1" x14ac:dyDescent="0.25">
      <c r="A1131" s="588"/>
      <c r="B1131" s="589"/>
      <c r="C1131" s="589"/>
      <c r="D1131" s="589"/>
      <c r="E1131" s="589" t="s">
        <v>1893</v>
      </c>
      <c r="F1131" s="598"/>
      <c r="G1131" s="598"/>
      <c r="H1131" s="598"/>
      <c r="I1131" s="598"/>
      <c r="J1131" s="598"/>
      <c r="K1131" s="598"/>
      <c r="L1131" s="598"/>
      <c r="M1131" s="598"/>
      <c r="N1131" s="598"/>
      <c r="O1131" s="598"/>
      <c r="P1131" s="598"/>
      <c r="Q1131" s="598"/>
      <c r="R1131" s="598"/>
      <c r="S1131" s="598"/>
      <c r="T1131" s="598"/>
      <c r="U1131" s="674"/>
      <c r="V1131" s="602" t="s">
        <v>2017</v>
      </c>
    </row>
    <row r="1132" spans="1:22" hidden="1" x14ac:dyDescent="0.25">
      <c r="A1132" s="588"/>
      <c r="B1132" s="589"/>
      <c r="C1132" s="589"/>
      <c r="D1132" s="589"/>
      <c r="E1132" s="589" t="s">
        <v>1894</v>
      </c>
      <c r="F1132" s="598"/>
      <c r="G1132" s="598"/>
      <c r="H1132" s="598"/>
      <c r="I1132" s="598"/>
      <c r="J1132" s="598"/>
      <c r="K1132" s="598"/>
      <c r="L1132" s="598"/>
      <c r="M1132" s="598"/>
      <c r="N1132" s="598"/>
      <c r="O1132" s="598"/>
      <c r="P1132" s="598"/>
      <c r="Q1132" s="598"/>
      <c r="R1132" s="598"/>
      <c r="S1132" s="598"/>
      <c r="T1132" s="598"/>
      <c r="U1132" s="674"/>
      <c r="V1132" s="602" t="s">
        <v>2017</v>
      </c>
    </row>
    <row r="1133" spans="1:22" hidden="1" x14ac:dyDescent="0.25">
      <c r="A1133" s="588"/>
      <c r="B1133" s="589"/>
      <c r="C1133" s="589"/>
      <c r="D1133" s="589"/>
      <c r="E1133" s="589" t="s">
        <v>1895</v>
      </c>
      <c r="F1133" s="598"/>
      <c r="G1133" s="598"/>
      <c r="H1133" s="598"/>
      <c r="I1133" s="598"/>
      <c r="J1133" s="598"/>
      <c r="K1133" s="598"/>
      <c r="L1133" s="598"/>
      <c r="M1133" s="598"/>
      <c r="N1133" s="598"/>
      <c r="O1133" s="598"/>
      <c r="P1133" s="598"/>
      <c r="Q1133" s="598"/>
      <c r="R1133" s="598"/>
      <c r="S1133" s="598"/>
      <c r="T1133" s="598"/>
      <c r="U1133" s="674"/>
      <c r="V1133" s="602" t="s">
        <v>2017</v>
      </c>
    </row>
    <row r="1134" spans="1:22" hidden="1" x14ac:dyDescent="0.25">
      <c r="A1134" s="588"/>
      <c r="B1134" s="589"/>
      <c r="C1134" s="589"/>
      <c r="D1134" s="589"/>
      <c r="E1134" s="589" t="s">
        <v>1896</v>
      </c>
      <c r="F1134" s="598"/>
      <c r="G1134" s="598"/>
      <c r="H1134" s="598"/>
      <c r="I1134" s="598"/>
      <c r="J1134" s="598"/>
      <c r="K1134" s="598"/>
      <c r="L1134" s="598"/>
      <c r="M1134" s="598"/>
      <c r="N1134" s="598"/>
      <c r="O1134" s="598"/>
      <c r="P1134" s="598"/>
      <c r="Q1134" s="598"/>
      <c r="R1134" s="598"/>
      <c r="S1134" s="598"/>
      <c r="T1134" s="598"/>
      <c r="U1134" s="674"/>
      <c r="V1134" s="602" t="s">
        <v>2017</v>
      </c>
    </row>
    <row r="1135" spans="1:22" hidden="1" x14ac:dyDescent="0.25">
      <c r="A1135" s="588"/>
      <c r="B1135" s="589"/>
      <c r="C1135" s="589"/>
      <c r="D1135" s="589"/>
      <c r="E1135" s="589" t="s">
        <v>1897</v>
      </c>
      <c r="F1135" s="598"/>
      <c r="G1135" s="598"/>
      <c r="H1135" s="598"/>
      <c r="I1135" s="598"/>
      <c r="J1135" s="598"/>
      <c r="K1135" s="598"/>
      <c r="L1135" s="598"/>
      <c r="M1135" s="598"/>
      <c r="N1135" s="598"/>
      <c r="O1135" s="598"/>
      <c r="P1135" s="598"/>
      <c r="Q1135" s="598"/>
      <c r="R1135" s="598"/>
      <c r="S1135" s="598"/>
      <c r="T1135" s="598"/>
      <c r="U1135" s="674"/>
      <c r="V1135" s="602" t="s">
        <v>2017</v>
      </c>
    </row>
    <row r="1136" spans="1:22" hidden="1" x14ac:dyDescent="0.25">
      <c r="A1136" s="588"/>
      <c r="B1136" s="589"/>
      <c r="C1136" s="589"/>
      <c r="D1136" s="589"/>
      <c r="E1136" s="589" t="s">
        <v>1898</v>
      </c>
      <c r="F1136" s="598"/>
      <c r="G1136" s="598"/>
      <c r="H1136" s="598"/>
      <c r="I1136" s="598"/>
      <c r="J1136" s="598"/>
      <c r="K1136" s="598"/>
      <c r="L1136" s="598"/>
      <c r="M1136" s="598"/>
      <c r="N1136" s="598"/>
      <c r="O1136" s="598"/>
      <c r="P1136" s="598"/>
      <c r="Q1136" s="598"/>
      <c r="R1136" s="598"/>
      <c r="S1136" s="598"/>
      <c r="T1136" s="598"/>
      <c r="U1136" s="674"/>
      <c r="V1136" s="602" t="s">
        <v>2017</v>
      </c>
    </row>
    <row r="1137" spans="1:22" hidden="1" x14ac:dyDescent="0.25">
      <c r="A1137" s="588"/>
      <c r="B1137" s="589"/>
      <c r="C1137" s="589"/>
      <c r="D1137" s="589"/>
      <c r="E1137" s="589" t="s">
        <v>1899</v>
      </c>
      <c r="F1137" s="598"/>
      <c r="G1137" s="598"/>
      <c r="H1137" s="598"/>
      <c r="I1137" s="598"/>
      <c r="J1137" s="598"/>
      <c r="K1137" s="598"/>
      <c r="L1137" s="598"/>
      <c r="M1137" s="598"/>
      <c r="N1137" s="598"/>
      <c r="O1137" s="598"/>
      <c r="P1137" s="598"/>
      <c r="Q1137" s="598"/>
      <c r="R1137" s="598"/>
      <c r="S1137" s="598"/>
      <c r="T1137" s="598"/>
      <c r="U1137" s="674"/>
      <c r="V1137" s="602" t="s">
        <v>2017</v>
      </c>
    </row>
    <row r="1138" spans="1:22" hidden="1" x14ac:dyDescent="0.25">
      <c r="A1138" s="588"/>
      <c r="B1138" s="589"/>
      <c r="C1138" s="589"/>
      <c r="D1138" s="589"/>
      <c r="E1138" s="589" t="s">
        <v>1900</v>
      </c>
      <c r="F1138" s="598"/>
      <c r="G1138" s="598"/>
      <c r="H1138" s="598"/>
      <c r="I1138" s="598"/>
      <c r="J1138" s="598"/>
      <c r="K1138" s="598"/>
      <c r="L1138" s="598"/>
      <c r="M1138" s="598"/>
      <c r="N1138" s="598"/>
      <c r="O1138" s="598"/>
      <c r="P1138" s="598"/>
      <c r="Q1138" s="598"/>
      <c r="R1138" s="598"/>
      <c r="S1138" s="598"/>
      <c r="T1138" s="598"/>
      <c r="U1138" s="674"/>
      <c r="V1138" s="602" t="s">
        <v>2017</v>
      </c>
    </row>
    <row r="1139" spans="1:22" hidden="1" x14ac:dyDescent="0.25">
      <c r="A1139" s="588"/>
      <c r="B1139" s="589"/>
      <c r="C1139" s="589"/>
      <c r="D1139" s="589"/>
      <c r="E1139" s="589" t="s">
        <v>1901</v>
      </c>
      <c r="F1139" s="598"/>
      <c r="G1139" s="598"/>
      <c r="H1139" s="598"/>
      <c r="I1139" s="598"/>
      <c r="J1139" s="598"/>
      <c r="K1139" s="598"/>
      <c r="L1139" s="598"/>
      <c r="M1139" s="598"/>
      <c r="N1139" s="598"/>
      <c r="O1139" s="598"/>
      <c r="P1139" s="598"/>
      <c r="Q1139" s="598"/>
      <c r="R1139" s="598"/>
      <c r="S1139" s="598"/>
      <c r="T1139" s="598"/>
      <c r="U1139" s="674"/>
      <c r="V1139" s="602" t="s">
        <v>2017</v>
      </c>
    </row>
    <row r="1140" spans="1:22" hidden="1" x14ac:dyDescent="0.25">
      <c r="A1140" s="588"/>
      <c r="B1140" s="589"/>
      <c r="C1140" s="589"/>
      <c r="D1140" s="589"/>
      <c r="E1140" s="589" t="s">
        <v>1902</v>
      </c>
      <c r="F1140" s="598"/>
      <c r="G1140" s="598"/>
      <c r="H1140" s="598"/>
      <c r="I1140" s="598"/>
      <c r="J1140" s="598"/>
      <c r="K1140" s="598"/>
      <c r="L1140" s="598"/>
      <c r="M1140" s="598"/>
      <c r="N1140" s="598"/>
      <c r="O1140" s="598"/>
      <c r="P1140" s="598"/>
      <c r="Q1140" s="598"/>
      <c r="R1140" s="598"/>
      <c r="S1140" s="598"/>
      <c r="T1140" s="598"/>
      <c r="U1140" s="674"/>
      <c r="V1140" s="602" t="s">
        <v>2017</v>
      </c>
    </row>
    <row r="1141" spans="1:22" hidden="1" x14ac:dyDescent="0.25">
      <c r="A1141" s="588"/>
      <c r="B1141" s="589"/>
      <c r="C1141" s="589"/>
      <c r="D1141" s="589"/>
      <c r="E1141" s="589" t="s">
        <v>1903</v>
      </c>
      <c r="F1141" s="598"/>
      <c r="G1141" s="598"/>
      <c r="H1141" s="598"/>
      <c r="I1141" s="598"/>
      <c r="J1141" s="598"/>
      <c r="K1141" s="598"/>
      <c r="L1141" s="598"/>
      <c r="M1141" s="598"/>
      <c r="N1141" s="598"/>
      <c r="O1141" s="598"/>
      <c r="P1141" s="598"/>
      <c r="Q1141" s="598"/>
      <c r="R1141" s="598"/>
      <c r="S1141" s="598"/>
      <c r="T1141" s="598"/>
      <c r="U1141" s="674"/>
      <c r="V1141" s="602" t="s">
        <v>2017</v>
      </c>
    </row>
    <row r="1142" spans="1:22" hidden="1" x14ac:dyDescent="0.25">
      <c r="A1142" s="588"/>
      <c r="B1142" s="589"/>
      <c r="C1142" s="589"/>
      <c r="D1142" s="589"/>
      <c r="E1142" s="589" t="s">
        <v>1904</v>
      </c>
      <c r="F1142" s="598"/>
      <c r="G1142" s="598"/>
      <c r="H1142" s="598"/>
      <c r="I1142" s="598"/>
      <c r="J1142" s="598"/>
      <c r="K1142" s="598"/>
      <c r="L1142" s="598"/>
      <c r="M1142" s="598"/>
      <c r="N1142" s="598"/>
      <c r="O1142" s="598"/>
      <c r="P1142" s="598"/>
      <c r="Q1142" s="598"/>
      <c r="R1142" s="598"/>
      <c r="S1142" s="598"/>
      <c r="T1142" s="598"/>
      <c r="U1142" s="674"/>
      <c r="V1142" s="602" t="s">
        <v>2017</v>
      </c>
    </row>
    <row r="1143" spans="1:22" hidden="1" x14ac:dyDescent="0.25">
      <c r="A1143" s="588"/>
      <c r="B1143" s="589"/>
      <c r="C1143" s="589"/>
      <c r="D1143" s="589"/>
      <c r="E1143" s="589" t="s">
        <v>1905</v>
      </c>
      <c r="F1143" s="598"/>
      <c r="G1143" s="598"/>
      <c r="H1143" s="598"/>
      <c r="I1143" s="598"/>
      <c r="J1143" s="598"/>
      <c r="K1143" s="598"/>
      <c r="L1143" s="598"/>
      <c r="M1143" s="598"/>
      <c r="N1143" s="598"/>
      <c r="O1143" s="598"/>
      <c r="P1143" s="598"/>
      <c r="Q1143" s="598"/>
      <c r="R1143" s="598"/>
      <c r="S1143" s="598"/>
      <c r="T1143" s="598"/>
      <c r="U1143" s="674"/>
      <c r="V1143" s="602" t="s">
        <v>2017</v>
      </c>
    </row>
    <row r="1144" spans="1:22" hidden="1" x14ac:dyDescent="0.25">
      <c r="A1144" s="588"/>
      <c r="B1144" s="589"/>
      <c r="C1144" s="589"/>
      <c r="D1144" s="589"/>
      <c r="E1144" s="589" t="s">
        <v>1906</v>
      </c>
      <c r="F1144" s="598"/>
      <c r="G1144" s="598"/>
      <c r="H1144" s="598"/>
      <c r="I1144" s="598"/>
      <c r="J1144" s="598"/>
      <c r="K1144" s="598"/>
      <c r="L1144" s="598"/>
      <c r="M1144" s="598"/>
      <c r="N1144" s="598"/>
      <c r="O1144" s="598"/>
      <c r="P1144" s="598"/>
      <c r="Q1144" s="598"/>
      <c r="R1144" s="598"/>
      <c r="S1144" s="598"/>
      <c r="T1144" s="598"/>
      <c r="U1144" s="674"/>
      <c r="V1144" s="602" t="s">
        <v>2017</v>
      </c>
    </row>
    <row r="1145" spans="1:22" hidden="1" x14ac:dyDescent="0.25">
      <c r="A1145" s="588"/>
      <c r="B1145" s="589"/>
      <c r="C1145" s="589"/>
      <c r="D1145" s="589"/>
      <c r="E1145" s="589" t="s">
        <v>1907</v>
      </c>
      <c r="F1145" s="598"/>
      <c r="G1145" s="598"/>
      <c r="H1145" s="598"/>
      <c r="I1145" s="598"/>
      <c r="J1145" s="598"/>
      <c r="K1145" s="598"/>
      <c r="L1145" s="598"/>
      <c r="M1145" s="598"/>
      <c r="N1145" s="598"/>
      <c r="O1145" s="598"/>
      <c r="P1145" s="598"/>
      <c r="Q1145" s="598"/>
      <c r="R1145" s="598"/>
      <c r="S1145" s="598"/>
      <c r="T1145" s="598"/>
      <c r="U1145" s="674"/>
      <c r="V1145" s="602" t="s">
        <v>2017</v>
      </c>
    </row>
    <row r="1146" spans="1:22" hidden="1" x14ac:dyDescent="0.25">
      <c r="A1146" s="588"/>
      <c r="B1146" s="589"/>
      <c r="C1146" s="589"/>
      <c r="D1146" s="589"/>
      <c r="E1146" s="589" t="s">
        <v>1908</v>
      </c>
      <c r="F1146" s="598"/>
      <c r="G1146" s="598"/>
      <c r="H1146" s="598"/>
      <c r="I1146" s="598"/>
      <c r="J1146" s="598"/>
      <c r="K1146" s="598"/>
      <c r="L1146" s="598"/>
      <c r="M1146" s="598"/>
      <c r="N1146" s="598"/>
      <c r="O1146" s="598"/>
      <c r="P1146" s="598"/>
      <c r="Q1146" s="598"/>
      <c r="R1146" s="598"/>
      <c r="S1146" s="598"/>
      <c r="T1146" s="598"/>
      <c r="U1146" s="674"/>
      <c r="V1146" s="602" t="s">
        <v>2017</v>
      </c>
    </row>
    <row r="1147" spans="1:22" hidden="1" x14ac:dyDescent="0.25">
      <c r="A1147" s="588"/>
      <c r="B1147" s="589"/>
      <c r="C1147" s="589"/>
      <c r="D1147" s="589"/>
      <c r="E1147" s="589" t="s">
        <v>1909</v>
      </c>
      <c r="F1147" s="598"/>
      <c r="G1147" s="598"/>
      <c r="H1147" s="598"/>
      <c r="I1147" s="598"/>
      <c r="J1147" s="598"/>
      <c r="K1147" s="598"/>
      <c r="L1147" s="598"/>
      <c r="M1147" s="598"/>
      <c r="N1147" s="598"/>
      <c r="O1147" s="598"/>
      <c r="P1147" s="598"/>
      <c r="Q1147" s="598"/>
      <c r="R1147" s="598"/>
      <c r="S1147" s="598"/>
      <c r="T1147" s="598"/>
      <c r="U1147" s="674"/>
      <c r="V1147" s="602" t="s">
        <v>2017</v>
      </c>
    </row>
    <row r="1148" spans="1:22" hidden="1" x14ac:dyDescent="0.25">
      <c r="A1148" s="588"/>
      <c r="B1148" s="589"/>
      <c r="C1148" s="589"/>
      <c r="D1148" s="589"/>
      <c r="E1148" s="589" t="s">
        <v>1910</v>
      </c>
      <c r="F1148" s="598"/>
      <c r="G1148" s="598"/>
      <c r="H1148" s="598"/>
      <c r="I1148" s="598"/>
      <c r="J1148" s="598"/>
      <c r="K1148" s="598"/>
      <c r="L1148" s="598"/>
      <c r="M1148" s="598"/>
      <c r="N1148" s="598"/>
      <c r="O1148" s="598"/>
      <c r="P1148" s="598"/>
      <c r="Q1148" s="598"/>
      <c r="R1148" s="598"/>
      <c r="S1148" s="598"/>
      <c r="T1148" s="598"/>
      <c r="U1148" s="674"/>
      <c r="V1148" s="602" t="s">
        <v>2017</v>
      </c>
    </row>
    <row r="1149" spans="1:22" hidden="1" x14ac:dyDescent="0.25">
      <c r="A1149" s="588"/>
      <c r="B1149" s="589"/>
      <c r="C1149" s="589"/>
      <c r="D1149" s="589"/>
      <c r="E1149" s="589" t="s">
        <v>1911</v>
      </c>
      <c r="F1149" s="598"/>
      <c r="G1149" s="598"/>
      <c r="H1149" s="598"/>
      <c r="I1149" s="598"/>
      <c r="J1149" s="598"/>
      <c r="K1149" s="598"/>
      <c r="L1149" s="598"/>
      <c r="M1149" s="598"/>
      <c r="N1149" s="598"/>
      <c r="O1149" s="598"/>
      <c r="P1149" s="598"/>
      <c r="Q1149" s="598"/>
      <c r="R1149" s="598"/>
      <c r="S1149" s="598"/>
      <c r="T1149" s="598"/>
      <c r="U1149" s="674"/>
      <c r="V1149" s="602" t="s">
        <v>2017</v>
      </c>
    </row>
    <row r="1150" spans="1:22" hidden="1" x14ac:dyDescent="0.25">
      <c r="A1150" s="588"/>
      <c r="B1150" s="589"/>
      <c r="C1150" s="589"/>
      <c r="D1150" s="589"/>
      <c r="E1150" s="589" t="s">
        <v>1912</v>
      </c>
      <c r="F1150" s="598"/>
      <c r="G1150" s="598"/>
      <c r="H1150" s="598"/>
      <c r="I1150" s="598"/>
      <c r="J1150" s="598"/>
      <c r="K1150" s="598"/>
      <c r="L1150" s="598"/>
      <c r="M1150" s="598"/>
      <c r="N1150" s="598"/>
      <c r="O1150" s="598"/>
      <c r="P1150" s="598"/>
      <c r="Q1150" s="598"/>
      <c r="R1150" s="598"/>
      <c r="S1150" s="598"/>
      <c r="T1150" s="598"/>
      <c r="U1150" s="674"/>
      <c r="V1150" s="602" t="s">
        <v>2017</v>
      </c>
    </row>
    <row r="1151" spans="1:22" hidden="1" x14ac:dyDescent="0.25">
      <c r="A1151" s="588"/>
      <c r="B1151" s="589"/>
      <c r="C1151" s="589"/>
      <c r="D1151" s="589"/>
      <c r="E1151" s="589" t="s">
        <v>1913</v>
      </c>
      <c r="F1151" s="598"/>
      <c r="G1151" s="598"/>
      <c r="H1151" s="598"/>
      <c r="I1151" s="598"/>
      <c r="J1151" s="598"/>
      <c r="K1151" s="598"/>
      <c r="L1151" s="598"/>
      <c r="M1151" s="598"/>
      <c r="N1151" s="598"/>
      <c r="O1151" s="598"/>
      <c r="P1151" s="598"/>
      <c r="Q1151" s="598"/>
      <c r="R1151" s="598"/>
      <c r="S1151" s="598"/>
      <c r="T1151" s="598"/>
      <c r="U1151" s="674"/>
      <c r="V1151" s="602" t="s">
        <v>2017</v>
      </c>
    </row>
    <row r="1152" spans="1:22" hidden="1" x14ac:dyDescent="0.25">
      <c r="A1152" s="588"/>
      <c r="B1152" s="589"/>
      <c r="C1152" s="589"/>
      <c r="D1152" s="589"/>
      <c r="E1152" s="589" t="s">
        <v>1914</v>
      </c>
      <c r="F1152" s="598"/>
      <c r="G1152" s="598"/>
      <c r="H1152" s="598"/>
      <c r="I1152" s="598"/>
      <c r="J1152" s="598"/>
      <c r="K1152" s="598"/>
      <c r="L1152" s="598"/>
      <c r="M1152" s="598"/>
      <c r="N1152" s="598"/>
      <c r="O1152" s="598"/>
      <c r="P1152" s="598"/>
      <c r="Q1152" s="598"/>
      <c r="R1152" s="598"/>
      <c r="S1152" s="598"/>
      <c r="T1152" s="598"/>
      <c r="U1152" s="674"/>
      <c r="V1152" s="602" t="s">
        <v>2017</v>
      </c>
    </row>
    <row r="1153" spans="1:22" hidden="1" x14ac:dyDescent="0.25">
      <c r="A1153" s="588"/>
      <c r="B1153" s="589"/>
      <c r="C1153" s="589"/>
      <c r="D1153" s="589"/>
      <c r="E1153" s="589" t="s">
        <v>1915</v>
      </c>
      <c r="F1153" s="598"/>
      <c r="G1153" s="598"/>
      <c r="H1153" s="598"/>
      <c r="I1153" s="598"/>
      <c r="J1153" s="598"/>
      <c r="K1153" s="598"/>
      <c r="L1153" s="598"/>
      <c r="M1153" s="598"/>
      <c r="N1153" s="598"/>
      <c r="O1153" s="598"/>
      <c r="P1153" s="598"/>
      <c r="Q1153" s="598"/>
      <c r="R1153" s="598"/>
      <c r="S1153" s="598"/>
      <c r="T1153" s="598"/>
      <c r="U1153" s="674"/>
      <c r="V1153" s="602" t="s">
        <v>2017</v>
      </c>
    </row>
    <row r="1154" spans="1:22" hidden="1" x14ac:dyDescent="0.25">
      <c r="A1154" s="588"/>
      <c r="B1154" s="589"/>
      <c r="C1154" s="589"/>
      <c r="D1154" s="589"/>
      <c r="E1154" s="589" t="s">
        <v>1916</v>
      </c>
      <c r="F1154" s="598"/>
      <c r="G1154" s="598"/>
      <c r="H1154" s="598"/>
      <c r="I1154" s="598"/>
      <c r="J1154" s="598"/>
      <c r="K1154" s="598"/>
      <c r="L1154" s="598"/>
      <c r="M1154" s="598"/>
      <c r="N1154" s="598"/>
      <c r="O1154" s="598"/>
      <c r="P1154" s="598"/>
      <c r="Q1154" s="598"/>
      <c r="R1154" s="598"/>
      <c r="S1154" s="598"/>
      <c r="T1154" s="598"/>
      <c r="U1154" s="674"/>
      <c r="V1154" s="602" t="s">
        <v>2017</v>
      </c>
    </row>
    <row r="1155" spans="1:22" hidden="1" x14ac:dyDescent="0.25">
      <c r="A1155" s="588"/>
      <c r="B1155" s="589"/>
      <c r="C1155" s="589"/>
      <c r="D1155" s="589"/>
      <c r="E1155" s="589" t="s">
        <v>1917</v>
      </c>
      <c r="F1155" s="598"/>
      <c r="G1155" s="598"/>
      <c r="H1155" s="598"/>
      <c r="I1155" s="598"/>
      <c r="J1155" s="598"/>
      <c r="K1155" s="598"/>
      <c r="L1155" s="598"/>
      <c r="M1155" s="598"/>
      <c r="N1155" s="598"/>
      <c r="O1155" s="598"/>
      <c r="P1155" s="598"/>
      <c r="Q1155" s="598"/>
      <c r="R1155" s="598"/>
      <c r="S1155" s="598"/>
      <c r="T1155" s="598"/>
      <c r="U1155" s="674"/>
      <c r="V1155" s="602" t="s">
        <v>2017</v>
      </c>
    </row>
    <row r="1156" spans="1:22" hidden="1" x14ac:dyDescent="0.25">
      <c r="A1156" s="588"/>
      <c r="B1156" s="589"/>
      <c r="C1156" s="589"/>
      <c r="D1156" s="589"/>
      <c r="E1156" s="589" t="s">
        <v>1918</v>
      </c>
      <c r="F1156" s="598"/>
      <c r="G1156" s="598"/>
      <c r="H1156" s="598"/>
      <c r="I1156" s="598"/>
      <c r="J1156" s="598"/>
      <c r="K1156" s="598"/>
      <c r="L1156" s="598"/>
      <c r="M1156" s="598"/>
      <c r="N1156" s="598"/>
      <c r="O1156" s="598"/>
      <c r="P1156" s="598"/>
      <c r="Q1156" s="598"/>
      <c r="R1156" s="598"/>
      <c r="S1156" s="598"/>
      <c r="T1156" s="598"/>
      <c r="U1156" s="674"/>
      <c r="V1156" s="602" t="s">
        <v>2017</v>
      </c>
    </row>
    <row r="1157" spans="1:22" hidden="1" x14ac:dyDescent="0.25">
      <c r="A1157" s="588"/>
      <c r="B1157" s="589"/>
      <c r="C1157" s="589"/>
      <c r="D1157" s="589"/>
      <c r="E1157" s="589" t="s">
        <v>1919</v>
      </c>
      <c r="F1157" s="598"/>
      <c r="G1157" s="598"/>
      <c r="H1157" s="598"/>
      <c r="I1157" s="598"/>
      <c r="J1157" s="598"/>
      <c r="K1157" s="598"/>
      <c r="L1157" s="598"/>
      <c r="M1157" s="598"/>
      <c r="N1157" s="598"/>
      <c r="O1157" s="598"/>
      <c r="P1157" s="598"/>
      <c r="Q1157" s="598"/>
      <c r="R1157" s="598"/>
      <c r="S1157" s="598"/>
      <c r="T1157" s="598"/>
      <c r="U1157" s="674"/>
      <c r="V1157" s="602" t="s">
        <v>2017</v>
      </c>
    </row>
    <row r="1158" spans="1:22" hidden="1" x14ac:dyDescent="0.25">
      <c r="A1158" s="588"/>
      <c r="B1158" s="589"/>
      <c r="C1158" s="589"/>
      <c r="D1158" s="589"/>
      <c r="E1158" s="589" t="s">
        <v>1920</v>
      </c>
      <c r="F1158" s="598"/>
      <c r="G1158" s="598"/>
      <c r="H1158" s="598"/>
      <c r="I1158" s="598"/>
      <c r="J1158" s="598"/>
      <c r="K1158" s="598"/>
      <c r="L1158" s="598"/>
      <c r="M1158" s="598"/>
      <c r="N1158" s="598"/>
      <c r="O1158" s="598"/>
      <c r="P1158" s="598"/>
      <c r="Q1158" s="598"/>
      <c r="R1158" s="598"/>
      <c r="S1158" s="598"/>
      <c r="T1158" s="598"/>
      <c r="U1158" s="674"/>
      <c r="V1158" s="602" t="s">
        <v>2017</v>
      </c>
    </row>
    <row r="1159" spans="1:22" hidden="1" x14ac:dyDescent="0.25">
      <c r="A1159" s="588"/>
      <c r="B1159" s="589"/>
      <c r="C1159" s="589"/>
      <c r="D1159" s="589"/>
      <c r="E1159" s="589" t="s">
        <v>1921</v>
      </c>
      <c r="F1159" s="598"/>
      <c r="G1159" s="598"/>
      <c r="H1159" s="598"/>
      <c r="I1159" s="598"/>
      <c r="J1159" s="598"/>
      <c r="K1159" s="598"/>
      <c r="L1159" s="598"/>
      <c r="M1159" s="598"/>
      <c r="N1159" s="598"/>
      <c r="O1159" s="598"/>
      <c r="P1159" s="598"/>
      <c r="Q1159" s="598"/>
      <c r="R1159" s="598"/>
      <c r="S1159" s="598"/>
      <c r="T1159" s="598"/>
      <c r="U1159" s="674"/>
      <c r="V1159" s="602" t="s">
        <v>2017</v>
      </c>
    </row>
    <row r="1160" spans="1:22" hidden="1" x14ac:dyDescent="0.25">
      <c r="A1160" s="588"/>
      <c r="B1160" s="589"/>
      <c r="C1160" s="589"/>
      <c r="D1160" s="589"/>
      <c r="E1160" s="589" t="s">
        <v>1922</v>
      </c>
      <c r="F1160" s="598"/>
      <c r="G1160" s="598">
        <v>0</v>
      </c>
      <c r="H1160" s="598">
        <v>0</v>
      </c>
      <c r="I1160" s="598">
        <v>0</v>
      </c>
      <c r="J1160" s="598">
        <v>0</v>
      </c>
      <c r="K1160" s="598">
        <v>0</v>
      </c>
      <c r="L1160" s="598">
        <v>0</v>
      </c>
      <c r="M1160" s="598">
        <v>0</v>
      </c>
      <c r="N1160" s="598">
        <v>0</v>
      </c>
      <c r="O1160" s="598">
        <v>0</v>
      </c>
      <c r="P1160" s="598">
        <v>0</v>
      </c>
      <c r="Q1160" s="598">
        <v>0</v>
      </c>
      <c r="R1160" s="598">
        <v>0</v>
      </c>
      <c r="S1160" s="598">
        <v>0</v>
      </c>
      <c r="T1160" s="598">
        <v>0</v>
      </c>
      <c r="U1160" s="674"/>
      <c r="V1160" s="602" t="s">
        <v>2017</v>
      </c>
    </row>
    <row r="1161" spans="1:22" hidden="1" x14ac:dyDescent="0.25">
      <c r="A1161" s="588"/>
      <c r="B1161" s="589"/>
      <c r="C1161" s="589"/>
      <c r="D1161" s="589"/>
      <c r="E1161" s="589" t="s">
        <v>1923</v>
      </c>
      <c r="F1161" s="598"/>
      <c r="G1161" s="598"/>
      <c r="H1161" s="598"/>
      <c r="I1161" s="598"/>
      <c r="J1161" s="598"/>
      <c r="K1161" s="598"/>
      <c r="L1161" s="598"/>
      <c r="M1161" s="598"/>
      <c r="N1161" s="598"/>
      <c r="O1161" s="598"/>
      <c r="P1161" s="598"/>
      <c r="Q1161" s="598"/>
      <c r="R1161" s="598"/>
      <c r="S1161" s="598"/>
      <c r="T1161" s="598"/>
      <c r="U1161" s="674"/>
      <c r="V1161" s="602" t="s">
        <v>2017</v>
      </c>
    </row>
    <row r="1162" spans="1:22" hidden="1" x14ac:dyDescent="0.25">
      <c r="A1162" s="588"/>
      <c r="B1162" s="589"/>
      <c r="C1162" s="589" t="s">
        <v>1924</v>
      </c>
      <c r="D1162" s="600" t="s">
        <v>1925</v>
      </c>
      <c r="E1162" s="589" t="s">
        <v>1926</v>
      </c>
      <c r="F1162" s="598"/>
      <c r="G1162" s="598"/>
      <c r="H1162" s="598"/>
      <c r="I1162" s="598"/>
      <c r="J1162" s="598"/>
      <c r="K1162" s="598"/>
      <c r="L1162" s="598"/>
      <c r="M1162" s="598"/>
      <c r="N1162" s="598"/>
      <c r="O1162" s="598"/>
      <c r="P1162" s="598"/>
      <c r="Q1162" s="598"/>
      <c r="R1162" s="598"/>
      <c r="S1162" s="598"/>
      <c r="T1162" s="598"/>
      <c r="U1162" s="674"/>
      <c r="V1162" s="602" t="s">
        <v>2017</v>
      </c>
    </row>
    <row r="1163" spans="1:22" hidden="1" x14ac:dyDescent="0.25">
      <c r="A1163" s="588"/>
      <c r="B1163" s="589"/>
      <c r="C1163" s="589"/>
      <c r="D1163" s="589"/>
      <c r="E1163" s="589" t="s">
        <v>1927</v>
      </c>
      <c r="F1163" s="598"/>
      <c r="G1163" s="598"/>
      <c r="H1163" s="598"/>
      <c r="I1163" s="598"/>
      <c r="J1163" s="598"/>
      <c r="K1163" s="598"/>
      <c r="L1163" s="598"/>
      <c r="M1163" s="598"/>
      <c r="N1163" s="598"/>
      <c r="O1163" s="598"/>
      <c r="P1163" s="598"/>
      <c r="Q1163" s="598"/>
      <c r="R1163" s="598"/>
      <c r="S1163" s="598"/>
      <c r="T1163" s="598"/>
      <c r="U1163" s="674"/>
      <c r="V1163" s="602" t="s">
        <v>2017</v>
      </c>
    </row>
    <row r="1164" spans="1:22" hidden="1" x14ac:dyDescent="0.25">
      <c r="A1164" s="588"/>
      <c r="B1164" s="589"/>
      <c r="C1164" s="589"/>
      <c r="D1164" s="589"/>
      <c r="E1164" s="589" t="s">
        <v>1928</v>
      </c>
      <c r="F1164" s="598"/>
      <c r="G1164" s="598"/>
      <c r="H1164" s="598"/>
      <c r="I1164" s="598"/>
      <c r="J1164" s="598"/>
      <c r="K1164" s="598"/>
      <c r="L1164" s="598"/>
      <c r="M1164" s="598"/>
      <c r="N1164" s="598"/>
      <c r="O1164" s="598"/>
      <c r="P1164" s="598"/>
      <c r="Q1164" s="598"/>
      <c r="R1164" s="598"/>
      <c r="S1164" s="598"/>
      <c r="T1164" s="598"/>
      <c r="U1164" s="674"/>
      <c r="V1164" s="602" t="s">
        <v>2017</v>
      </c>
    </row>
    <row r="1165" spans="1:22" hidden="1" x14ac:dyDescent="0.25">
      <c r="A1165" s="588"/>
      <c r="B1165" s="589"/>
      <c r="C1165" s="589"/>
      <c r="D1165" s="589"/>
      <c r="E1165" s="589" t="s">
        <v>1929</v>
      </c>
      <c r="F1165" s="598"/>
      <c r="G1165" s="598"/>
      <c r="H1165" s="598"/>
      <c r="I1165" s="598"/>
      <c r="J1165" s="598"/>
      <c r="K1165" s="598"/>
      <c r="L1165" s="598"/>
      <c r="M1165" s="598"/>
      <c r="N1165" s="598"/>
      <c r="O1165" s="598"/>
      <c r="P1165" s="598"/>
      <c r="Q1165" s="598"/>
      <c r="R1165" s="598"/>
      <c r="S1165" s="598"/>
      <c r="T1165" s="598"/>
      <c r="U1165" s="674"/>
      <c r="V1165" s="602" t="s">
        <v>2017</v>
      </c>
    </row>
    <row r="1166" spans="1:22" hidden="1" x14ac:dyDescent="0.25">
      <c r="A1166" s="588"/>
      <c r="B1166" s="589"/>
      <c r="C1166" s="589"/>
      <c r="D1166" s="589"/>
      <c r="E1166" s="589" t="s">
        <v>1930</v>
      </c>
      <c r="F1166" s="598"/>
      <c r="G1166" s="598"/>
      <c r="H1166" s="598"/>
      <c r="I1166" s="598"/>
      <c r="J1166" s="598"/>
      <c r="K1166" s="598"/>
      <c r="L1166" s="598"/>
      <c r="M1166" s="598"/>
      <c r="N1166" s="598"/>
      <c r="O1166" s="598"/>
      <c r="P1166" s="598"/>
      <c r="Q1166" s="598"/>
      <c r="R1166" s="598"/>
      <c r="S1166" s="598"/>
      <c r="T1166" s="598"/>
      <c r="U1166" s="674"/>
      <c r="V1166" s="602" t="s">
        <v>2017</v>
      </c>
    </row>
    <row r="1167" spans="1:22" hidden="1" x14ac:dyDescent="0.25">
      <c r="A1167" s="588"/>
      <c r="B1167" s="589"/>
      <c r="C1167" s="589"/>
      <c r="D1167" s="589"/>
      <c r="E1167" s="589" t="s">
        <v>1931</v>
      </c>
      <c r="F1167" s="598"/>
      <c r="G1167" s="598"/>
      <c r="H1167" s="598"/>
      <c r="I1167" s="598"/>
      <c r="J1167" s="598"/>
      <c r="K1167" s="598"/>
      <c r="L1167" s="598"/>
      <c r="M1167" s="598"/>
      <c r="N1167" s="598"/>
      <c r="O1167" s="598"/>
      <c r="P1167" s="598"/>
      <c r="Q1167" s="598"/>
      <c r="R1167" s="598"/>
      <c r="S1167" s="598"/>
      <c r="T1167" s="598"/>
      <c r="U1167" s="674"/>
      <c r="V1167" s="602" t="s">
        <v>2017</v>
      </c>
    </row>
    <row r="1168" spans="1:22" hidden="1" x14ac:dyDescent="0.25">
      <c r="A1168" s="588"/>
      <c r="B1168" s="589"/>
      <c r="C1168" s="589"/>
      <c r="D1168" s="589"/>
      <c r="E1168" s="589" t="s">
        <v>1932</v>
      </c>
      <c r="F1168" s="598"/>
      <c r="G1168" s="598"/>
      <c r="H1168" s="598"/>
      <c r="I1168" s="598"/>
      <c r="J1168" s="598"/>
      <c r="K1168" s="598"/>
      <c r="L1168" s="598"/>
      <c r="M1168" s="598"/>
      <c r="N1168" s="598"/>
      <c r="O1168" s="598"/>
      <c r="P1168" s="598"/>
      <c r="Q1168" s="598"/>
      <c r="R1168" s="598"/>
      <c r="S1168" s="598"/>
      <c r="T1168" s="598"/>
      <c r="U1168" s="674"/>
      <c r="V1168" s="602" t="s">
        <v>2017</v>
      </c>
    </row>
    <row r="1169" spans="1:22" hidden="1" x14ac:dyDescent="0.25">
      <c r="A1169" s="588"/>
      <c r="B1169" s="589"/>
      <c r="C1169" s="589"/>
      <c r="D1169" s="589"/>
      <c r="E1169" s="589" t="s">
        <v>1933</v>
      </c>
      <c r="F1169" s="598"/>
      <c r="G1169" s="598"/>
      <c r="H1169" s="598"/>
      <c r="I1169" s="598"/>
      <c r="J1169" s="598"/>
      <c r="K1169" s="598"/>
      <c r="L1169" s="598"/>
      <c r="M1169" s="598"/>
      <c r="N1169" s="598"/>
      <c r="O1169" s="598"/>
      <c r="P1169" s="598"/>
      <c r="Q1169" s="598"/>
      <c r="R1169" s="598"/>
      <c r="S1169" s="598"/>
      <c r="T1169" s="598"/>
      <c r="U1169" s="674"/>
      <c r="V1169" s="602" t="s">
        <v>2017</v>
      </c>
    </row>
    <row r="1170" spans="1:22" hidden="1" x14ac:dyDescent="0.25">
      <c r="A1170" s="588"/>
      <c r="B1170" s="589"/>
      <c r="C1170" s="589"/>
      <c r="D1170" s="589"/>
      <c r="E1170" s="589" t="s">
        <v>1934</v>
      </c>
      <c r="F1170" s="598"/>
      <c r="G1170" s="598"/>
      <c r="H1170" s="598"/>
      <c r="I1170" s="598"/>
      <c r="J1170" s="598"/>
      <c r="K1170" s="598"/>
      <c r="L1170" s="598"/>
      <c r="M1170" s="598"/>
      <c r="N1170" s="598"/>
      <c r="O1170" s="598"/>
      <c r="P1170" s="598"/>
      <c r="Q1170" s="598"/>
      <c r="R1170" s="598"/>
      <c r="S1170" s="598"/>
      <c r="T1170" s="598"/>
      <c r="U1170" s="674"/>
      <c r="V1170" s="602" t="s">
        <v>2017</v>
      </c>
    </row>
    <row r="1171" spans="1:22" hidden="1" x14ac:dyDescent="0.25">
      <c r="A1171" s="588"/>
      <c r="B1171" s="589"/>
      <c r="C1171" s="589"/>
      <c r="D1171" s="589"/>
      <c r="E1171" s="589" t="s">
        <v>1935</v>
      </c>
      <c r="F1171" s="598"/>
      <c r="G1171" s="598"/>
      <c r="H1171" s="598"/>
      <c r="I1171" s="598"/>
      <c r="J1171" s="598"/>
      <c r="K1171" s="598"/>
      <c r="L1171" s="598"/>
      <c r="M1171" s="598"/>
      <c r="N1171" s="598"/>
      <c r="O1171" s="598"/>
      <c r="P1171" s="598"/>
      <c r="Q1171" s="598"/>
      <c r="R1171" s="598"/>
      <c r="S1171" s="598"/>
      <c r="T1171" s="598"/>
      <c r="U1171" s="674"/>
      <c r="V1171" s="602" t="s">
        <v>2017</v>
      </c>
    </row>
    <row r="1172" spans="1:22" hidden="1" x14ac:dyDescent="0.25">
      <c r="A1172" s="588"/>
      <c r="B1172" s="589"/>
      <c r="C1172" s="589"/>
      <c r="D1172" s="589"/>
      <c r="E1172" s="589" t="s">
        <v>1936</v>
      </c>
      <c r="F1172" s="598"/>
      <c r="G1172" s="598"/>
      <c r="H1172" s="598"/>
      <c r="I1172" s="598"/>
      <c r="J1172" s="598"/>
      <c r="K1172" s="598"/>
      <c r="L1172" s="598"/>
      <c r="M1172" s="598"/>
      <c r="N1172" s="598"/>
      <c r="O1172" s="598"/>
      <c r="P1172" s="598"/>
      <c r="Q1172" s="598"/>
      <c r="R1172" s="598"/>
      <c r="S1172" s="598"/>
      <c r="T1172" s="598"/>
      <c r="U1172" s="674"/>
      <c r="V1172" s="602" t="s">
        <v>2017</v>
      </c>
    </row>
    <row r="1173" spans="1:22" hidden="1" x14ac:dyDescent="0.25">
      <c r="A1173" s="588"/>
      <c r="B1173" s="589"/>
      <c r="C1173" s="589"/>
      <c r="D1173" s="589"/>
      <c r="E1173" s="589" t="s">
        <v>1937</v>
      </c>
      <c r="F1173" s="598"/>
      <c r="G1173" s="598"/>
      <c r="H1173" s="598"/>
      <c r="I1173" s="598"/>
      <c r="J1173" s="598"/>
      <c r="K1173" s="598"/>
      <c r="L1173" s="598"/>
      <c r="M1173" s="598"/>
      <c r="N1173" s="598"/>
      <c r="O1173" s="598"/>
      <c r="P1173" s="598"/>
      <c r="Q1173" s="598"/>
      <c r="R1173" s="598"/>
      <c r="S1173" s="598"/>
      <c r="T1173" s="598"/>
      <c r="U1173" s="674"/>
      <c r="V1173" s="602" t="s">
        <v>2017</v>
      </c>
    </row>
    <row r="1174" spans="1:22" hidden="1" x14ac:dyDescent="0.25">
      <c r="A1174" s="588"/>
      <c r="B1174" s="589"/>
      <c r="C1174" s="589"/>
      <c r="D1174" s="589"/>
      <c r="E1174" s="589" t="s">
        <v>1938</v>
      </c>
      <c r="F1174" s="598"/>
      <c r="G1174" s="598"/>
      <c r="H1174" s="598"/>
      <c r="I1174" s="598"/>
      <c r="J1174" s="598"/>
      <c r="K1174" s="598"/>
      <c r="L1174" s="598"/>
      <c r="M1174" s="598"/>
      <c r="N1174" s="598"/>
      <c r="O1174" s="598"/>
      <c r="P1174" s="598"/>
      <c r="Q1174" s="598"/>
      <c r="R1174" s="598"/>
      <c r="S1174" s="598"/>
      <c r="T1174" s="598"/>
      <c r="U1174" s="674"/>
      <c r="V1174" s="602" t="s">
        <v>2017</v>
      </c>
    </row>
    <row r="1175" spans="1:22" hidden="1" x14ac:dyDescent="0.25">
      <c r="A1175" s="588"/>
      <c r="B1175" s="589"/>
      <c r="C1175" s="589"/>
      <c r="D1175" s="589"/>
      <c r="E1175" s="589" t="s">
        <v>1939</v>
      </c>
      <c r="F1175" s="598"/>
      <c r="G1175" s="598"/>
      <c r="H1175" s="598"/>
      <c r="I1175" s="598"/>
      <c r="J1175" s="598"/>
      <c r="K1175" s="598"/>
      <c r="L1175" s="598"/>
      <c r="M1175" s="598"/>
      <c r="N1175" s="598"/>
      <c r="O1175" s="598"/>
      <c r="P1175" s="598"/>
      <c r="Q1175" s="598"/>
      <c r="R1175" s="598"/>
      <c r="S1175" s="598"/>
      <c r="T1175" s="598"/>
      <c r="U1175" s="674"/>
      <c r="V1175" s="602" t="s">
        <v>2017</v>
      </c>
    </row>
    <row r="1176" spans="1:22" hidden="1" x14ac:dyDescent="0.25">
      <c r="A1176" s="588"/>
      <c r="B1176" s="589"/>
      <c r="C1176" s="589"/>
      <c r="D1176" s="589"/>
      <c r="E1176" s="589" t="s">
        <v>1940</v>
      </c>
      <c r="F1176" s="598"/>
      <c r="G1176" s="598"/>
      <c r="H1176" s="598"/>
      <c r="I1176" s="598"/>
      <c r="J1176" s="598"/>
      <c r="K1176" s="598"/>
      <c r="L1176" s="598"/>
      <c r="M1176" s="598"/>
      <c r="N1176" s="598"/>
      <c r="O1176" s="598"/>
      <c r="P1176" s="598"/>
      <c r="Q1176" s="598"/>
      <c r="R1176" s="598"/>
      <c r="S1176" s="598"/>
      <c r="T1176" s="598"/>
      <c r="U1176" s="674"/>
      <c r="V1176" s="602" t="s">
        <v>2017</v>
      </c>
    </row>
    <row r="1177" spans="1:22" hidden="1" x14ac:dyDescent="0.25">
      <c r="A1177" s="588"/>
      <c r="B1177" s="589"/>
      <c r="C1177" s="589"/>
      <c r="D1177" s="589"/>
      <c r="E1177" s="589" t="s">
        <v>1941</v>
      </c>
      <c r="F1177" s="598"/>
      <c r="G1177" s="598"/>
      <c r="H1177" s="598"/>
      <c r="I1177" s="598"/>
      <c r="J1177" s="598"/>
      <c r="K1177" s="598"/>
      <c r="L1177" s="598"/>
      <c r="M1177" s="598"/>
      <c r="N1177" s="598"/>
      <c r="O1177" s="598"/>
      <c r="P1177" s="598"/>
      <c r="Q1177" s="598"/>
      <c r="R1177" s="598"/>
      <c r="S1177" s="598"/>
      <c r="T1177" s="598"/>
      <c r="U1177" s="674"/>
      <c r="V1177" s="602" t="s">
        <v>2017</v>
      </c>
    </row>
    <row r="1178" spans="1:22" hidden="1" x14ac:dyDescent="0.25">
      <c r="A1178" s="588"/>
      <c r="B1178" s="589"/>
      <c r="C1178" s="589"/>
      <c r="D1178" s="589"/>
      <c r="E1178" s="589" t="s">
        <v>1942</v>
      </c>
      <c r="F1178" s="598"/>
      <c r="G1178" s="598"/>
      <c r="H1178" s="598"/>
      <c r="I1178" s="598"/>
      <c r="J1178" s="598"/>
      <c r="K1178" s="598"/>
      <c r="L1178" s="598"/>
      <c r="M1178" s="598"/>
      <c r="N1178" s="598"/>
      <c r="O1178" s="598"/>
      <c r="P1178" s="598"/>
      <c r="Q1178" s="598"/>
      <c r="R1178" s="598"/>
      <c r="S1178" s="598"/>
      <c r="T1178" s="598"/>
      <c r="U1178" s="674"/>
      <c r="V1178" s="602" t="s">
        <v>2017</v>
      </c>
    </row>
    <row r="1179" spans="1:22" hidden="1" x14ac:dyDescent="0.25">
      <c r="A1179" s="588"/>
      <c r="B1179" s="589"/>
      <c r="C1179" s="589"/>
      <c r="D1179" s="589"/>
      <c r="E1179" s="589" t="s">
        <v>1943</v>
      </c>
      <c r="F1179" s="598"/>
      <c r="G1179" s="598"/>
      <c r="H1179" s="598"/>
      <c r="I1179" s="598"/>
      <c r="J1179" s="598"/>
      <c r="K1179" s="598"/>
      <c r="L1179" s="598"/>
      <c r="M1179" s="598"/>
      <c r="N1179" s="598"/>
      <c r="O1179" s="598"/>
      <c r="P1179" s="598"/>
      <c r="Q1179" s="598"/>
      <c r="R1179" s="598"/>
      <c r="S1179" s="598"/>
      <c r="T1179" s="598"/>
      <c r="U1179" s="674"/>
      <c r="V1179" s="602" t="s">
        <v>2017</v>
      </c>
    </row>
    <row r="1180" spans="1:22" hidden="1" x14ac:dyDescent="0.25">
      <c r="A1180" s="588"/>
      <c r="B1180" s="589"/>
      <c r="C1180" s="589"/>
      <c r="D1180" s="589"/>
      <c r="E1180" s="589" t="s">
        <v>1944</v>
      </c>
      <c r="F1180" s="598"/>
      <c r="G1180" s="598"/>
      <c r="H1180" s="598"/>
      <c r="I1180" s="598"/>
      <c r="J1180" s="598"/>
      <c r="K1180" s="598"/>
      <c r="L1180" s="598"/>
      <c r="M1180" s="598"/>
      <c r="N1180" s="598"/>
      <c r="O1180" s="598"/>
      <c r="P1180" s="598"/>
      <c r="Q1180" s="598"/>
      <c r="R1180" s="598"/>
      <c r="S1180" s="598"/>
      <c r="T1180" s="598"/>
      <c r="U1180" s="674"/>
      <c r="V1180" s="602" t="s">
        <v>2017</v>
      </c>
    </row>
    <row r="1181" spans="1:22" hidden="1" x14ac:dyDescent="0.25">
      <c r="A1181" s="588"/>
      <c r="B1181" s="589"/>
      <c r="C1181" s="589"/>
      <c r="D1181" s="589"/>
      <c r="E1181" s="589" t="s">
        <v>1945</v>
      </c>
      <c r="F1181" s="598"/>
      <c r="G1181" s="598"/>
      <c r="H1181" s="598"/>
      <c r="I1181" s="598"/>
      <c r="J1181" s="598"/>
      <c r="K1181" s="598"/>
      <c r="L1181" s="598"/>
      <c r="M1181" s="598"/>
      <c r="N1181" s="598"/>
      <c r="O1181" s="598"/>
      <c r="P1181" s="598"/>
      <c r="Q1181" s="598"/>
      <c r="R1181" s="598"/>
      <c r="S1181" s="598"/>
      <c r="T1181" s="598"/>
      <c r="U1181" s="674"/>
      <c r="V1181" s="602" t="s">
        <v>2017</v>
      </c>
    </row>
    <row r="1182" spans="1:22" hidden="1" x14ac:dyDescent="0.25">
      <c r="A1182" s="588"/>
      <c r="B1182" s="589"/>
      <c r="C1182" s="589"/>
      <c r="D1182" s="589"/>
      <c r="E1182" s="589" t="s">
        <v>1946</v>
      </c>
      <c r="F1182" s="598"/>
      <c r="G1182" s="598"/>
      <c r="H1182" s="598"/>
      <c r="I1182" s="598"/>
      <c r="J1182" s="598"/>
      <c r="K1182" s="598"/>
      <c r="L1182" s="598"/>
      <c r="M1182" s="598"/>
      <c r="N1182" s="598"/>
      <c r="O1182" s="598"/>
      <c r="P1182" s="598"/>
      <c r="Q1182" s="598"/>
      <c r="R1182" s="598"/>
      <c r="S1182" s="598"/>
      <c r="T1182" s="598"/>
      <c r="U1182" s="674"/>
      <c r="V1182" s="602" t="s">
        <v>2017</v>
      </c>
    </row>
    <row r="1183" spans="1:22" hidden="1" x14ac:dyDescent="0.25">
      <c r="A1183" s="588"/>
      <c r="B1183" s="589"/>
      <c r="C1183" s="589"/>
      <c r="D1183" s="589"/>
      <c r="E1183" s="589" t="s">
        <v>1947</v>
      </c>
      <c r="F1183" s="598"/>
      <c r="G1183" s="598"/>
      <c r="H1183" s="598"/>
      <c r="I1183" s="598"/>
      <c r="J1183" s="598"/>
      <c r="K1183" s="598"/>
      <c r="L1183" s="598"/>
      <c r="M1183" s="598"/>
      <c r="N1183" s="598"/>
      <c r="O1183" s="598"/>
      <c r="P1183" s="598"/>
      <c r="Q1183" s="598"/>
      <c r="R1183" s="598"/>
      <c r="S1183" s="598"/>
      <c r="T1183" s="598"/>
      <c r="U1183" s="674"/>
      <c r="V1183" s="602" t="s">
        <v>2017</v>
      </c>
    </row>
    <row r="1184" spans="1:22" hidden="1" x14ac:dyDescent="0.25">
      <c r="A1184" s="588"/>
      <c r="B1184" s="589"/>
      <c r="C1184" s="589"/>
      <c r="D1184" s="589"/>
      <c r="E1184" s="589" t="s">
        <v>1948</v>
      </c>
      <c r="F1184" s="598"/>
      <c r="G1184" s="598"/>
      <c r="H1184" s="598"/>
      <c r="I1184" s="598"/>
      <c r="J1184" s="598"/>
      <c r="K1184" s="598"/>
      <c r="L1184" s="598"/>
      <c r="M1184" s="598"/>
      <c r="N1184" s="598"/>
      <c r="O1184" s="598"/>
      <c r="P1184" s="598"/>
      <c r="Q1184" s="598"/>
      <c r="R1184" s="598"/>
      <c r="S1184" s="598"/>
      <c r="T1184" s="598"/>
      <c r="U1184" s="674"/>
      <c r="V1184" s="602" t="s">
        <v>2017</v>
      </c>
    </row>
    <row r="1185" spans="1:22" hidden="1" x14ac:dyDescent="0.25">
      <c r="A1185" s="588"/>
      <c r="B1185" s="589"/>
      <c r="C1185" s="589"/>
      <c r="D1185" s="589"/>
      <c r="E1185" s="589" t="s">
        <v>1949</v>
      </c>
      <c r="F1185" s="598"/>
      <c r="G1185" s="598"/>
      <c r="H1185" s="598"/>
      <c r="I1185" s="598"/>
      <c r="J1185" s="598"/>
      <c r="K1185" s="598"/>
      <c r="L1185" s="598"/>
      <c r="M1185" s="598"/>
      <c r="N1185" s="598"/>
      <c r="O1185" s="598"/>
      <c r="P1185" s="598"/>
      <c r="Q1185" s="598"/>
      <c r="R1185" s="598"/>
      <c r="S1185" s="598"/>
      <c r="T1185" s="598"/>
      <c r="U1185" s="674"/>
      <c r="V1185" s="602" t="s">
        <v>2017</v>
      </c>
    </row>
    <row r="1186" spans="1:22" hidden="1" x14ac:dyDescent="0.25">
      <c r="A1186" s="588"/>
      <c r="B1186" s="589"/>
      <c r="C1186" s="589"/>
      <c r="D1186" s="589"/>
      <c r="E1186" s="589" t="s">
        <v>1950</v>
      </c>
      <c r="F1186" s="598"/>
      <c r="G1186" s="598"/>
      <c r="H1186" s="598"/>
      <c r="I1186" s="598"/>
      <c r="J1186" s="598"/>
      <c r="K1186" s="598"/>
      <c r="L1186" s="598"/>
      <c r="M1186" s="598"/>
      <c r="N1186" s="598"/>
      <c r="O1186" s="598"/>
      <c r="P1186" s="598"/>
      <c r="Q1186" s="598"/>
      <c r="R1186" s="598"/>
      <c r="S1186" s="598"/>
      <c r="T1186" s="598"/>
      <c r="U1186" s="674"/>
      <c r="V1186" s="602" t="s">
        <v>2017</v>
      </c>
    </row>
    <row r="1187" spans="1:22" hidden="1" x14ac:dyDescent="0.25">
      <c r="A1187" s="588"/>
      <c r="B1187" s="589"/>
      <c r="C1187" s="589"/>
      <c r="D1187" s="589"/>
      <c r="E1187" s="589" t="s">
        <v>1951</v>
      </c>
      <c r="F1187" s="598"/>
      <c r="G1187" s="598"/>
      <c r="H1187" s="598"/>
      <c r="I1187" s="598"/>
      <c r="J1187" s="598"/>
      <c r="K1187" s="598"/>
      <c r="L1187" s="598"/>
      <c r="M1187" s="598"/>
      <c r="N1187" s="598"/>
      <c r="O1187" s="598"/>
      <c r="P1187" s="598"/>
      <c r="Q1187" s="598"/>
      <c r="R1187" s="598"/>
      <c r="S1187" s="598"/>
      <c r="T1187" s="598"/>
      <c r="U1187" s="674"/>
      <c r="V1187" s="602" t="s">
        <v>2017</v>
      </c>
    </row>
    <row r="1188" spans="1:22" hidden="1" x14ac:dyDescent="0.25">
      <c r="A1188" s="588"/>
      <c r="B1188" s="589"/>
      <c r="C1188" s="589"/>
      <c r="D1188" s="589"/>
      <c r="E1188" s="589" t="s">
        <v>1952</v>
      </c>
      <c r="F1188" s="598"/>
      <c r="G1188" s="598"/>
      <c r="H1188" s="598"/>
      <c r="I1188" s="598"/>
      <c r="J1188" s="598"/>
      <c r="K1188" s="598"/>
      <c r="L1188" s="598"/>
      <c r="M1188" s="598"/>
      <c r="N1188" s="598"/>
      <c r="O1188" s="598"/>
      <c r="P1188" s="598"/>
      <c r="Q1188" s="598"/>
      <c r="R1188" s="598"/>
      <c r="S1188" s="598"/>
      <c r="T1188" s="598"/>
      <c r="U1188" s="674"/>
      <c r="V1188" s="602" t="s">
        <v>2017</v>
      </c>
    </row>
    <row r="1189" spans="1:22" hidden="1" x14ac:dyDescent="0.25">
      <c r="A1189" s="588"/>
      <c r="B1189" s="589"/>
      <c r="C1189" s="589"/>
      <c r="D1189" s="589"/>
      <c r="E1189" s="589" t="s">
        <v>1953</v>
      </c>
      <c r="F1189" s="598"/>
      <c r="G1189" s="598"/>
      <c r="H1189" s="598"/>
      <c r="I1189" s="598"/>
      <c r="J1189" s="598"/>
      <c r="K1189" s="598"/>
      <c r="L1189" s="598"/>
      <c r="M1189" s="598"/>
      <c r="N1189" s="598"/>
      <c r="O1189" s="598"/>
      <c r="P1189" s="598"/>
      <c r="Q1189" s="598"/>
      <c r="R1189" s="598"/>
      <c r="S1189" s="598"/>
      <c r="T1189" s="598"/>
      <c r="U1189" s="674"/>
      <c r="V1189" s="602" t="s">
        <v>2017</v>
      </c>
    </row>
    <row r="1190" spans="1:22" hidden="1" x14ac:dyDescent="0.25">
      <c r="A1190" s="588"/>
      <c r="B1190" s="589"/>
      <c r="C1190" s="589"/>
      <c r="D1190" s="589"/>
      <c r="E1190" s="589" t="s">
        <v>1954</v>
      </c>
      <c r="F1190" s="598"/>
      <c r="G1190" s="598"/>
      <c r="H1190" s="598"/>
      <c r="I1190" s="598"/>
      <c r="J1190" s="598"/>
      <c r="K1190" s="598"/>
      <c r="L1190" s="598"/>
      <c r="M1190" s="598"/>
      <c r="N1190" s="598"/>
      <c r="O1190" s="598"/>
      <c r="P1190" s="598"/>
      <c r="Q1190" s="598"/>
      <c r="R1190" s="598"/>
      <c r="S1190" s="598"/>
      <c r="T1190" s="598"/>
      <c r="U1190" s="674"/>
      <c r="V1190" s="602" t="s">
        <v>2017</v>
      </c>
    </row>
    <row r="1191" spans="1:22" hidden="1" x14ac:dyDescent="0.25">
      <c r="A1191" s="588"/>
      <c r="B1191" s="589"/>
      <c r="C1191" s="589"/>
      <c r="D1191" s="589"/>
      <c r="E1191" s="589" t="s">
        <v>1955</v>
      </c>
      <c r="F1191" s="598"/>
      <c r="G1191" s="598"/>
      <c r="H1191" s="598"/>
      <c r="I1191" s="598"/>
      <c r="J1191" s="598"/>
      <c r="K1191" s="598"/>
      <c r="L1191" s="598"/>
      <c r="M1191" s="598"/>
      <c r="N1191" s="598"/>
      <c r="O1191" s="598"/>
      <c r="P1191" s="598"/>
      <c r="Q1191" s="598"/>
      <c r="R1191" s="598"/>
      <c r="S1191" s="598"/>
      <c r="T1191" s="598"/>
      <c r="U1191" s="674"/>
      <c r="V1191" s="602" t="s">
        <v>2017</v>
      </c>
    </row>
    <row r="1192" spans="1:22" hidden="1" x14ac:dyDescent="0.25">
      <c r="A1192" s="588"/>
      <c r="B1192" s="589"/>
      <c r="C1192" s="589" t="s">
        <v>1956</v>
      </c>
      <c r="D1192" s="589"/>
      <c r="E1192" s="589" t="s">
        <v>1957</v>
      </c>
      <c r="F1192" s="598"/>
      <c r="G1192" s="590">
        <v>0</v>
      </c>
      <c r="H1192" s="590">
        <v>0</v>
      </c>
      <c r="I1192" s="590">
        <v>0</v>
      </c>
      <c r="J1192" s="590">
        <v>0</v>
      </c>
      <c r="K1192" s="590">
        <v>0</v>
      </c>
      <c r="L1192" s="590">
        <v>0</v>
      </c>
      <c r="M1192" s="590">
        <v>0</v>
      </c>
      <c r="N1192" s="590">
        <v>0</v>
      </c>
      <c r="O1192" s="590">
        <v>0</v>
      </c>
      <c r="P1192" s="590">
        <v>0</v>
      </c>
      <c r="Q1192" s="590">
        <v>0</v>
      </c>
      <c r="R1192" s="590">
        <v>0</v>
      </c>
      <c r="S1192" s="590">
        <v>0</v>
      </c>
      <c r="T1192" s="590">
        <v>0</v>
      </c>
      <c r="U1192" s="674"/>
      <c r="V1192" s="602" t="s">
        <v>2017</v>
      </c>
    </row>
    <row r="1193" spans="1:22" hidden="1" x14ac:dyDescent="0.25">
      <c r="A1193" s="588"/>
      <c r="B1193" s="589"/>
      <c r="C1193" s="589" t="s">
        <v>1958</v>
      </c>
      <c r="D1193" s="589"/>
      <c r="E1193" s="589" t="s">
        <v>1959</v>
      </c>
      <c r="F1193" s="598"/>
      <c r="G1193" s="590">
        <v>0</v>
      </c>
      <c r="H1193" s="590">
        <v>0</v>
      </c>
      <c r="I1193" s="590">
        <v>0</v>
      </c>
      <c r="J1193" s="590">
        <v>0</v>
      </c>
      <c r="K1193" s="590">
        <v>0</v>
      </c>
      <c r="L1193" s="590">
        <v>0</v>
      </c>
      <c r="M1193" s="590">
        <v>0</v>
      </c>
      <c r="N1193" s="590">
        <v>0</v>
      </c>
      <c r="O1193" s="590">
        <v>0</v>
      </c>
      <c r="P1193" s="590">
        <v>0</v>
      </c>
      <c r="Q1193" s="590">
        <v>0</v>
      </c>
      <c r="R1193" s="590">
        <v>0</v>
      </c>
      <c r="S1193" s="590">
        <v>0</v>
      </c>
      <c r="T1193" s="590">
        <v>0</v>
      </c>
      <c r="U1193" s="674"/>
      <c r="V1193" s="602" t="s">
        <v>2017</v>
      </c>
    </row>
    <row r="1194" spans="1:22" hidden="1" x14ac:dyDescent="0.25">
      <c r="A1194" s="588"/>
      <c r="B1194" s="589"/>
      <c r="C1194" s="589" t="s">
        <v>1960</v>
      </c>
      <c r="D1194" s="589"/>
      <c r="E1194" s="589" t="s">
        <v>1961</v>
      </c>
      <c r="F1194" s="598"/>
      <c r="G1194" s="598">
        <v>-600000</v>
      </c>
      <c r="H1194" s="598">
        <v>-700000</v>
      </c>
      <c r="I1194" s="598">
        <v>-737500</v>
      </c>
      <c r="J1194" s="598">
        <v>224900</v>
      </c>
      <c r="K1194" s="598">
        <v>422691.41666666674</v>
      </c>
      <c r="L1194" s="598">
        <v>465162.18420833343</v>
      </c>
      <c r="M1194" s="598">
        <v>484359.03574946272</v>
      </c>
      <c r="N1194" s="598">
        <v>504330.01014972845</v>
      </c>
      <c r="O1194" s="598">
        <v>525104.57056456222</v>
      </c>
      <c r="P1194" s="598">
        <v>252713.24763583345</v>
      </c>
      <c r="Q1194" s="598">
        <v>575187.67594491795</v>
      </c>
      <c r="R1194" s="598">
        <v>598560.63160001172</v>
      </c>
      <c r="S1194" s="598">
        <v>622866.07098678371</v>
      </c>
      <c r="T1194" s="598">
        <v>587557.61501956824</v>
      </c>
      <c r="U1194" s="674"/>
      <c r="V1194" s="602" t="s">
        <v>2017</v>
      </c>
    </row>
    <row r="1195" spans="1:22" hidden="1" x14ac:dyDescent="0.25">
      <c r="A1195" s="588"/>
      <c r="B1195" s="589"/>
      <c r="C1195" s="589" t="s">
        <v>1962</v>
      </c>
      <c r="D1195" s="589"/>
      <c r="E1195" s="589" t="s">
        <v>1963</v>
      </c>
      <c r="F1195" s="598"/>
      <c r="G1195" s="598">
        <v>-600000</v>
      </c>
      <c r="H1195" s="598">
        <v>-700000</v>
      </c>
      <c r="I1195" s="598">
        <v>-737500</v>
      </c>
      <c r="J1195" s="598">
        <v>224900</v>
      </c>
      <c r="K1195" s="598">
        <v>422691.41666666674</v>
      </c>
      <c r="L1195" s="598">
        <v>465162.18420833343</v>
      </c>
      <c r="M1195" s="598">
        <v>484359.03574946272</v>
      </c>
      <c r="N1195" s="598">
        <v>504330.01014972845</v>
      </c>
      <c r="O1195" s="598">
        <v>525104.57056456222</v>
      </c>
      <c r="P1195" s="598">
        <v>252713.24763583345</v>
      </c>
      <c r="Q1195" s="598">
        <v>575187.67594491795</v>
      </c>
      <c r="R1195" s="598">
        <v>598560.63160001172</v>
      </c>
      <c r="S1195" s="598">
        <v>622866.07098678371</v>
      </c>
      <c r="T1195" s="598">
        <v>587557.61501956824</v>
      </c>
      <c r="U1195" s="674"/>
      <c r="V1195" s="602" t="s">
        <v>2017</v>
      </c>
    </row>
    <row r="1196" spans="1:22" hidden="1" x14ac:dyDescent="0.25">
      <c r="A1196" s="588"/>
      <c r="B1196" s="589"/>
      <c r="C1196" s="589" t="s">
        <v>1964</v>
      </c>
      <c r="D1196" s="589"/>
      <c r="E1196" s="589" t="s">
        <v>1965</v>
      </c>
      <c r="F1196" s="598"/>
      <c r="G1196" s="598">
        <v>-600000</v>
      </c>
      <c r="H1196" s="598">
        <v>-1300000</v>
      </c>
      <c r="I1196" s="598">
        <v>-2037500</v>
      </c>
      <c r="J1196" s="598">
        <v>-1812600</v>
      </c>
      <c r="K1196" s="598">
        <v>-1389908.5833333333</v>
      </c>
      <c r="L1196" s="598">
        <v>-924746.39912499976</v>
      </c>
      <c r="M1196" s="598">
        <v>-440387.36337553704</v>
      </c>
      <c r="N1196" s="598">
        <v>63942.646774191409</v>
      </c>
      <c r="O1196" s="598">
        <v>589047.21733875363</v>
      </c>
      <c r="P1196" s="598">
        <v>841760.46497458708</v>
      </c>
      <c r="Q1196" s="598">
        <v>1416948.1409195052</v>
      </c>
      <c r="R1196" s="598">
        <v>2015508.7725195168</v>
      </c>
      <c r="S1196" s="598">
        <v>2638374.8435063004</v>
      </c>
      <c r="T1196" s="598">
        <v>3225932.4585258686</v>
      </c>
      <c r="U1196" s="601">
        <v>3225932.4585258686</v>
      </c>
      <c r="V1196" s="602" t="s">
        <v>2017</v>
      </c>
    </row>
    <row r="1197" spans="1:22" hidden="1" x14ac:dyDescent="0.25">
      <c r="A1197" s="588"/>
      <c r="B1197" s="589"/>
      <c r="C1197" s="589"/>
      <c r="D1197" s="589"/>
      <c r="E1197" s="589" t="s">
        <v>1966</v>
      </c>
      <c r="F1197" s="591">
        <v>-1.0000000000000001E-9</v>
      </c>
      <c r="G1197" s="590">
        <v>-600000.00000000105</v>
      </c>
      <c r="H1197" s="590">
        <v>-1300000.0000000009</v>
      </c>
      <c r="I1197" s="590">
        <v>-2037500.0000000009</v>
      </c>
      <c r="J1197" s="590">
        <v>-1812600.0000000009</v>
      </c>
      <c r="K1197" s="590">
        <v>-1389908.5833333342</v>
      </c>
      <c r="L1197" s="590">
        <v>-924746.39912500081</v>
      </c>
      <c r="M1197" s="590">
        <v>-440387.36337553803</v>
      </c>
      <c r="N1197" s="590">
        <v>63942.646774190413</v>
      </c>
      <c r="O1197" s="590">
        <v>589047.21733875258</v>
      </c>
      <c r="P1197" s="590">
        <v>841760.46497458604</v>
      </c>
      <c r="Q1197" s="590">
        <v>1416948.1409195042</v>
      </c>
      <c r="R1197" s="590">
        <v>2015508.7725195158</v>
      </c>
      <c r="S1197" s="590">
        <v>2638374.8435062994</v>
      </c>
      <c r="T1197" s="598"/>
      <c r="U1197" s="674"/>
      <c r="V1197" s="602" t="s">
        <v>2017</v>
      </c>
    </row>
    <row r="1198" spans="1:22" hidden="1" x14ac:dyDescent="0.25">
      <c r="A1198" s="588"/>
      <c r="B1198" s="589"/>
      <c r="C1198" s="589"/>
      <c r="D1198" s="589"/>
      <c r="E1198" s="589" t="s">
        <v>1967</v>
      </c>
      <c r="F1198" s="598"/>
      <c r="G1198" s="590">
        <v>0</v>
      </c>
      <c r="H1198" s="590">
        <v>3</v>
      </c>
      <c r="I1198" s="590">
        <v>6</v>
      </c>
      <c r="J1198" s="590">
        <v>18</v>
      </c>
      <c r="K1198" s="590">
        <v>30</v>
      </c>
      <c r="L1198" s="590">
        <v>42</v>
      </c>
      <c r="M1198" s="590">
        <v>54</v>
      </c>
      <c r="N1198" s="590">
        <v>66</v>
      </c>
      <c r="O1198" s="590">
        <v>78</v>
      </c>
      <c r="P1198" s="590">
        <v>90</v>
      </c>
      <c r="Q1198" s="590">
        <v>102</v>
      </c>
      <c r="R1198" s="590">
        <v>114</v>
      </c>
      <c r="S1198" s="590">
        <v>126</v>
      </c>
      <c r="T1198" s="598"/>
      <c r="U1198" s="674"/>
      <c r="V1198" s="602" t="s">
        <v>2017</v>
      </c>
    </row>
    <row r="1199" spans="1:22" hidden="1" x14ac:dyDescent="0.25">
      <c r="A1199" s="588"/>
      <c r="B1199" s="589"/>
      <c r="C1199" s="589"/>
      <c r="D1199" s="589"/>
      <c r="E1199" s="589" t="s">
        <v>1968</v>
      </c>
      <c r="F1199" s="598"/>
      <c r="G1199" s="590" t="s">
        <v>90</v>
      </c>
      <c r="H1199" s="590" t="s">
        <v>91</v>
      </c>
      <c r="I1199" s="590" t="s">
        <v>38</v>
      </c>
      <c r="J1199" s="590" t="s">
        <v>92</v>
      </c>
      <c r="K1199" s="590" t="s">
        <v>2007</v>
      </c>
      <c r="L1199" s="590" t="s">
        <v>2008</v>
      </c>
      <c r="M1199" s="590" t="s">
        <v>2009</v>
      </c>
      <c r="N1199" s="590" t="s">
        <v>2010</v>
      </c>
      <c r="O1199" s="590" t="s">
        <v>2011</v>
      </c>
      <c r="P1199" s="590" t="s">
        <v>2012</v>
      </c>
      <c r="Q1199" s="590" t="s">
        <v>2013</v>
      </c>
      <c r="R1199" s="590" t="s">
        <v>2014</v>
      </c>
      <c r="S1199" s="590" t="s">
        <v>25</v>
      </c>
      <c r="T1199" s="598"/>
      <c r="U1199" s="674"/>
      <c r="V1199" s="602" t="s">
        <v>2017</v>
      </c>
    </row>
    <row r="1200" spans="1:22" hidden="1" x14ac:dyDescent="0.25">
      <c r="A1200" s="588"/>
      <c r="B1200" s="589"/>
      <c r="C1200" s="589"/>
      <c r="D1200" s="589"/>
      <c r="E1200" s="589" t="s">
        <v>1969</v>
      </c>
      <c r="F1200" s="598"/>
      <c r="G1200" s="590">
        <v>-600000.00000000105</v>
      </c>
      <c r="H1200" s="590">
        <v>-1300000.0000000009</v>
      </c>
      <c r="I1200" s="590">
        <v>-2037500.0000000009</v>
      </c>
      <c r="J1200" s="590">
        <v>-1812600.0000000009</v>
      </c>
      <c r="K1200" s="590">
        <v>-1389908.5833333342</v>
      </c>
      <c r="L1200" s="590">
        <v>-924746.39912500081</v>
      </c>
      <c r="M1200" s="590">
        <v>-440387.36337553803</v>
      </c>
      <c r="N1200" s="590">
        <v>63942.646774190413</v>
      </c>
      <c r="O1200" s="590">
        <v>589047.21733875258</v>
      </c>
      <c r="P1200" s="590">
        <v>841760.46497458604</v>
      </c>
      <c r="Q1200" s="590">
        <v>1416948.1409195042</v>
      </c>
      <c r="R1200" s="590">
        <v>2015508.7725195158</v>
      </c>
      <c r="S1200" s="590">
        <v>2638374.8435062994</v>
      </c>
      <c r="T1200" s="598"/>
      <c r="U1200" s="674"/>
      <c r="V1200" s="602" t="s">
        <v>2017</v>
      </c>
    </row>
    <row r="1201" spans="1:22" hidden="1" x14ac:dyDescent="0.25">
      <c r="A1201" s="588"/>
      <c r="B1201" s="589"/>
      <c r="C1201" s="589"/>
      <c r="D1201" s="589"/>
      <c r="E1201" s="589" t="s">
        <v>1970</v>
      </c>
      <c r="F1201" s="598">
        <v>-1.0000000000000001E-9</v>
      </c>
      <c r="G1201" s="598">
        <v>-1.0000000000000001E-9</v>
      </c>
      <c r="H1201" s="598">
        <v>-1.0000000000000001E-9</v>
      </c>
      <c r="I1201" s="598">
        <v>-131101.10602126992</v>
      </c>
      <c r="J1201" s="598">
        <v>-181569.61443838317</v>
      </c>
      <c r="K1201" s="598">
        <v>-108947.66213874547</v>
      </c>
      <c r="L1201" s="598">
        <v>-18231.673695120273</v>
      </c>
      <c r="M1201" s="598">
        <v>87949.05562574121</v>
      </c>
      <c r="N1201" s="598">
        <v>206484.71006485843</v>
      </c>
      <c r="O1201" s="598">
        <v>334677.64914140961</v>
      </c>
      <c r="P1201" s="598">
        <v>451846.6839561364</v>
      </c>
      <c r="Q1201" s="598">
        <v>570658.5500411063</v>
      </c>
      <c r="R1201" s="598">
        <v>696269.68922178552</v>
      </c>
      <c r="S1201" s="598">
        <v>826799.75889518938</v>
      </c>
      <c r="T1201" s="598"/>
      <c r="U1201" s="674"/>
      <c r="V1201" s="602" t="s">
        <v>2017</v>
      </c>
    </row>
    <row r="1202" spans="1:22" hidden="1" x14ac:dyDescent="0.25">
      <c r="A1202" s="588"/>
      <c r="B1202" s="589"/>
      <c r="C1202" s="589"/>
      <c r="D1202" s="589"/>
      <c r="E1202" s="589" t="s">
        <v>1971</v>
      </c>
      <c r="F1202" s="598"/>
      <c r="G1202" s="598">
        <v>0</v>
      </c>
      <c r="H1202" s="598">
        <v>3</v>
      </c>
      <c r="I1202" s="598">
        <v>6</v>
      </c>
      <c r="J1202" s="598">
        <v>18</v>
      </c>
      <c r="K1202" s="598">
        <v>30</v>
      </c>
      <c r="L1202" s="598">
        <v>42</v>
      </c>
      <c r="M1202" s="598">
        <v>54</v>
      </c>
      <c r="N1202" s="598">
        <v>66</v>
      </c>
      <c r="O1202" s="598">
        <v>78</v>
      </c>
      <c r="P1202" s="598">
        <v>90</v>
      </c>
      <c r="Q1202" s="598">
        <v>102</v>
      </c>
      <c r="R1202" s="598">
        <v>114</v>
      </c>
      <c r="S1202" s="598">
        <v>126</v>
      </c>
      <c r="T1202" s="598"/>
      <c r="U1202" s="674"/>
      <c r="V1202" s="602" t="s">
        <v>2017</v>
      </c>
    </row>
    <row r="1203" spans="1:22" hidden="1" x14ac:dyDescent="0.25">
      <c r="A1203" s="588"/>
      <c r="B1203" s="589"/>
      <c r="C1203" s="589"/>
      <c r="D1203" s="589"/>
      <c r="E1203" s="589" t="s">
        <v>1972</v>
      </c>
      <c r="F1203" s="590" t="s">
        <v>1757</v>
      </c>
      <c r="G1203" s="590" t="s">
        <v>90</v>
      </c>
      <c r="H1203" s="590" t="s">
        <v>91</v>
      </c>
      <c r="I1203" s="590" t="s">
        <v>38</v>
      </c>
      <c r="J1203" s="590" t="s">
        <v>92</v>
      </c>
      <c r="K1203" s="590" t="s">
        <v>2007</v>
      </c>
      <c r="L1203" s="590" t="s">
        <v>2008</v>
      </c>
      <c r="M1203" s="590" t="s">
        <v>2009</v>
      </c>
      <c r="N1203" s="590" t="s">
        <v>2010</v>
      </c>
      <c r="O1203" s="590" t="s">
        <v>2011</v>
      </c>
      <c r="P1203" s="590" t="s">
        <v>2012</v>
      </c>
      <c r="Q1203" s="590" t="s">
        <v>2013</v>
      </c>
      <c r="R1203" s="590" t="s">
        <v>2014</v>
      </c>
      <c r="S1203" s="590" t="s">
        <v>25</v>
      </c>
      <c r="T1203" s="590" t="s">
        <v>1757</v>
      </c>
      <c r="U1203" s="674"/>
      <c r="V1203" s="602" t="s">
        <v>2017</v>
      </c>
    </row>
    <row r="1204" spans="1:22" hidden="1" x14ac:dyDescent="0.25">
      <c r="A1204" s="588"/>
      <c r="B1204" s="589"/>
      <c r="C1204" s="589"/>
      <c r="D1204" s="589"/>
      <c r="E1204" s="589" t="s">
        <v>1973</v>
      </c>
      <c r="F1204" s="598"/>
      <c r="G1204" s="598">
        <v>-1.0000000000000001E-9</v>
      </c>
      <c r="H1204" s="598">
        <v>-1.0000000000000001E-9</v>
      </c>
      <c r="I1204" s="598">
        <v>-131101.10602126992</v>
      </c>
      <c r="J1204" s="598">
        <v>-181569.61443838317</v>
      </c>
      <c r="K1204" s="598">
        <v>-108947.66213874547</v>
      </c>
      <c r="L1204" s="598">
        <v>-18231.673695120273</v>
      </c>
      <c r="M1204" s="598">
        <v>87949.05562574121</v>
      </c>
      <c r="N1204" s="598">
        <v>206484.71006485843</v>
      </c>
      <c r="O1204" s="598">
        <v>334677.64914140961</v>
      </c>
      <c r="P1204" s="598">
        <v>451846.6839561364</v>
      </c>
      <c r="Q1204" s="598">
        <v>570658.5500411063</v>
      </c>
      <c r="R1204" s="598">
        <v>696269.68922178552</v>
      </c>
      <c r="S1204" s="598">
        <v>826799.75889518938</v>
      </c>
      <c r="T1204" s="598"/>
      <c r="U1204" s="674"/>
      <c r="V1204" s="602" t="s">
        <v>2017</v>
      </c>
    </row>
    <row r="1205" spans="1:22" hidden="1" x14ac:dyDescent="0.25">
      <c r="A1205" s="588"/>
      <c r="B1205" s="589"/>
      <c r="C1205" s="589" t="s">
        <v>1974</v>
      </c>
      <c r="D1205" s="589"/>
      <c r="E1205" s="589" t="s">
        <v>1975</v>
      </c>
      <c r="F1205" s="598"/>
      <c r="G1205" s="598">
        <v>-600000</v>
      </c>
      <c r="H1205" s="598">
        <v>-700000</v>
      </c>
      <c r="I1205" s="598">
        <v>-737500</v>
      </c>
      <c r="J1205" s="598">
        <v>224900</v>
      </c>
      <c r="K1205" s="598">
        <v>422691.41666666674</v>
      </c>
      <c r="L1205" s="598">
        <v>465162.18420833343</v>
      </c>
      <c r="M1205" s="598">
        <v>484359.03574946272</v>
      </c>
      <c r="N1205" s="598">
        <v>504330.01014972845</v>
      </c>
      <c r="O1205" s="598">
        <v>525104.57056456222</v>
      </c>
      <c r="P1205" s="598">
        <v>252713.24763583345</v>
      </c>
      <c r="Q1205" s="598">
        <v>575187.67594491795</v>
      </c>
      <c r="R1205" s="598">
        <v>598560.63160001172</v>
      </c>
      <c r="S1205" s="598">
        <v>1210423.6860063518</v>
      </c>
      <c r="T1205" s="598">
        <v>0</v>
      </c>
      <c r="U1205" s="674"/>
      <c r="V1205" s="602" t="s">
        <v>2017</v>
      </c>
    </row>
    <row r="1206" spans="1:22" hidden="1" x14ac:dyDescent="0.25">
      <c r="A1206" s="588"/>
      <c r="B1206" s="589"/>
      <c r="C1206" s="589" t="s">
        <v>1976</v>
      </c>
      <c r="D1206" s="589"/>
      <c r="E1206" s="589" t="s">
        <v>1977</v>
      </c>
      <c r="F1206" s="598"/>
      <c r="G1206" s="598">
        <v>0</v>
      </c>
      <c r="H1206" s="598">
        <v>0</v>
      </c>
      <c r="I1206" s="598">
        <v>0</v>
      </c>
      <c r="J1206" s="598">
        <v>0</v>
      </c>
      <c r="K1206" s="598">
        <v>0</v>
      </c>
      <c r="L1206" s="598">
        <v>0</v>
      </c>
      <c r="M1206" s="598">
        <v>0</v>
      </c>
      <c r="N1206" s="598">
        <v>0</v>
      </c>
      <c r="O1206" s="598">
        <v>0</v>
      </c>
      <c r="P1206" s="598">
        <v>0</v>
      </c>
      <c r="Q1206" s="598">
        <v>0</v>
      </c>
      <c r="R1206" s="598">
        <v>0</v>
      </c>
      <c r="S1206" s="598">
        <v>0</v>
      </c>
      <c r="T1206" s="598">
        <v>0</v>
      </c>
      <c r="U1206" s="674"/>
      <c r="V1206" s="602" t="s">
        <v>2017</v>
      </c>
    </row>
    <row r="1207" spans="1:22" hidden="1" x14ac:dyDescent="0.25">
      <c r="A1207" s="588"/>
      <c r="B1207" s="589"/>
      <c r="C1207" s="589" t="s">
        <v>1978</v>
      </c>
      <c r="D1207" s="589"/>
      <c r="E1207" s="589" t="s">
        <v>1979</v>
      </c>
      <c r="F1207" s="598"/>
      <c r="G1207" s="598">
        <v>0</v>
      </c>
      <c r="H1207" s="598">
        <v>0</v>
      </c>
      <c r="I1207" s="598">
        <v>0</v>
      </c>
      <c r="J1207" s="598">
        <v>0</v>
      </c>
      <c r="K1207" s="598">
        <v>0</v>
      </c>
      <c r="L1207" s="598">
        <v>0</v>
      </c>
      <c r="M1207" s="598">
        <v>0</v>
      </c>
      <c r="N1207" s="598">
        <v>0</v>
      </c>
      <c r="O1207" s="598">
        <v>0</v>
      </c>
      <c r="P1207" s="598">
        <v>0</v>
      </c>
      <c r="Q1207" s="598">
        <v>0</v>
      </c>
      <c r="R1207" s="598">
        <v>0</v>
      </c>
      <c r="S1207" s="598">
        <v>0</v>
      </c>
      <c r="T1207" s="598">
        <v>0</v>
      </c>
      <c r="U1207" s="674"/>
      <c r="V1207" s="602" t="s">
        <v>2017</v>
      </c>
    </row>
    <row r="1208" spans="1:22" hidden="1" x14ac:dyDescent="0.25">
      <c r="A1208" s="588"/>
      <c r="B1208" s="589"/>
      <c r="C1208" s="589"/>
      <c r="D1208" s="589"/>
      <c r="E1208" s="589" t="s">
        <v>1980</v>
      </c>
      <c r="F1208" s="598">
        <v>-1.0000000000000001E-9</v>
      </c>
      <c r="G1208" s="598">
        <v>-600000.00000000105</v>
      </c>
      <c r="H1208" s="598">
        <v>-1300000.0000000009</v>
      </c>
      <c r="I1208" s="598">
        <v>-2037500.0000000009</v>
      </c>
      <c r="J1208" s="598">
        <v>-1812600.0000000009</v>
      </c>
      <c r="K1208" s="598">
        <v>-1389908.5833333342</v>
      </c>
      <c r="L1208" s="598">
        <v>-924746.39912500069</v>
      </c>
      <c r="M1208" s="598">
        <v>-440387.36337553797</v>
      </c>
      <c r="N1208" s="598">
        <v>63942.646774190478</v>
      </c>
      <c r="O1208" s="598">
        <v>589047.2173387527</v>
      </c>
      <c r="P1208" s="598">
        <v>841760.46497458615</v>
      </c>
      <c r="Q1208" s="598">
        <v>1416948.1409195042</v>
      </c>
      <c r="R1208" s="598">
        <v>2015508.7725195158</v>
      </c>
      <c r="S1208" s="598">
        <v>2638374.8435062994</v>
      </c>
      <c r="T1208" s="598"/>
      <c r="U1208" s="674"/>
      <c r="V1208" s="602" t="s">
        <v>2017</v>
      </c>
    </row>
    <row r="1209" spans="1:22" hidden="1" x14ac:dyDescent="0.25">
      <c r="A1209" s="588"/>
      <c r="B1209" s="589"/>
      <c r="C1209" s="589"/>
      <c r="D1209" s="589"/>
      <c r="E1209" s="589" t="s">
        <v>1981</v>
      </c>
      <c r="F1209" s="598"/>
      <c r="G1209" s="598">
        <v>0</v>
      </c>
      <c r="H1209" s="598">
        <v>3</v>
      </c>
      <c r="I1209" s="598">
        <v>6</v>
      </c>
      <c r="J1209" s="598">
        <v>18</v>
      </c>
      <c r="K1209" s="598">
        <v>30</v>
      </c>
      <c r="L1209" s="598">
        <v>42</v>
      </c>
      <c r="M1209" s="598">
        <v>54</v>
      </c>
      <c r="N1209" s="598">
        <v>66</v>
      </c>
      <c r="O1209" s="598">
        <v>78</v>
      </c>
      <c r="P1209" s="598">
        <v>90</v>
      </c>
      <c r="Q1209" s="598">
        <v>102</v>
      </c>
      <c r="R1209" s="598">
        <v>114</v>
      </c>
      <c r="S1209" s="598">
        <v>126</v>
      </c>
      <c r="T1209" s="598"/>
      <c r="U1209" s="674"/>
      <c r="V1209" s="602" t="s">
        <v>2017</v>
      </c>
    </row>
    <row r="1210" spans="1:22" hidden="1" x14ac:dyDescent="0.25">
      <c r="A1210" s="588"/>
      <c r="B1210" s="589"/>
      <c r="C1210" s="589"/>
      <c r="D1210" s="589"/>
      <c r="E1210" s="589" t="s">
        <v>1982</v>
      </c>
      <c r="F1210" s="590" t="s">
        <v>1757</v>
      </c>
      <c r="G1210" s="590" t="s">
        <v>90</v>
      </c>
      <c r="H1210" s="590" t="s">
        <v>91</v>
      </c>
      <c r="I1210" s="590" t="s">
        <v>38</v>
      </c>
      <c r="J1210" s="590" t="s">
        <v>92</v>
      </c>
      <c r="K1210" s="590" t="s">
        <v>2007</v>
      </c>
      <c r="L1210" s="590" t="s">
        <v>2008</v>
      </c>
      <c r="M1210" s="590" t="s">
        <v>2009</v>
      </c>
      <c r="N1210" s="590" t="s">
        <v>2010</v>
      </c>
      <c r="O1210" s="590" t="s">
        <v>2011</v>
      </c>
      <c r="P1210" s="590" t="s">
        <v>2012</v>
      </c>
      <c r="Q1210" s="590" t="s">
        <v>2013</v>
      </c>
      <c r="R1210" s="590" t="s">
        <v>2014</v>
      </c>
      <c r="S1210" s="590" t="s">
        <v>25</v>
      </c>
      <c r="T1210" s="598"/>
      <c r="U1210" s="674"/>
      <c r="V1210" s="602" t="s">
        <v>2017</v>
      </c>
    </row>
    <row r="1211" spans="1:22" hidden="1" x14ac:dyDescent="0.25">
      <c r="A1211" s="588"/>
      <c r="B1211" s="589"/>
      <c r="C1211" s="589"/>
      <c r="D1211" s="589"/>
      <c r="E1211" s="589" t="s">
        <v>1983</v>
      </c>
      <c r="F1211" s="598">
        <v>-1.0000000000000001E-9</v>
      </c>
      <c r="G1211" s="598">
        <v>-600000.00000000105</v>
      </c>
      <c r="H1211" s="598">
        <v>-1300000.0000000009</v>
      </c>
      <c r="I1211" s="598">
        <v>-2037500.0000000009</v>
      </c>
      <c r="J1211" s="598">
        <v>-1812600.0000000009</v>
      </c>
      <c r="K1211" s="598">
        <v>-1389908.5833333342</v>
      </c>
      <c r="L1211" s="598">
        <v>-924746.39912500069</v>
      </c>
      <c r="M1211" s="598">
        <v>-440387.36337553797</v>
      </c>
      <c r="N1211" s="598">
        <v>63942.646774190478</v>
      </c>
      <c r="O1211" s="598">
        <v>589047.2173387527</v>
      </c>
      <c r="P1211" s="598">
        <v>841760.46497458615</v>
      </c>
      <c r="Q1211" s="598">
        <v>1416948.1409195042</v>
      </c>
      <c r="R1211" s="598">
        <v>2015508.7725195158</v>
      </c>
      <c r="S1211" s="598">
        <v>2638374.8435062994</v>
      </c>
      <c r="T1211" s="598"/>
      <c r="U1211" s="674"/>
      <c r="V1211" s="602" t="s">
        <v>2017</v>
      </c>
    </row>
    <row r="1212" spans="1:22" hidden="1" x14ac:dyDescent="0.25">
      <c r="A1212" s="588"/>
      <c r="B1212" s="589"/>
      <c r="C1212" s="589"/>
      <c r="D1212" s="589"/>
      <c r="E1212" s="589" t="s">
        <v>1984</v>
      </c>
      <c r="F1212" s="598">
        <v>-1.0000000000000001E-9</v>
      </c>
      <c r="G1212" s="598">
        <v>-600000.00000000105</v>
      </c>
      <c r="H1212" s="598">
        <v>-1300000.0000000009</v>
      </c>
      <c r="I1212" s="598">
        <v>-2037500.0000000009</v>
      </c>
      <c r="J1212" s="598">
        <v>-1812600.0000000009</v>
      </c>
      <c r="K1212" s="598">
        <v>-1389908.5833333342</v>
      </c>
      <c r="L1212" s="598">
        <v>-924746.39912500069</v>
      </c>
      <c r="M1212" s="598">
        <v>-440387.36337553797</v>
      </c>
      <c r="N1212" s="598">
        <v>63942.646774190478</v>
      </c>
      <c r="O1212" s="598">
        <v>589047.2173387527</v>
      </c>
      <c r="P1212" s="598">
        <v>841760.46497458615</v>
      </c>
      <c r="Q1212" s="598">
        <v>1416948.1409195042</v>
      </c>
      <c r="R1212" s="598">
        <v>2015508.7725195158</v>
      </c>
      <c r="S1212" s="598">
        <v>2638374.8435062994</v>
      </c>
      <c r="T1212" s="598"/>
      <c r="U1212" s="674"/>
      <c r="V1212" s="602" t="s">
        <v>2017</v>
      </c>
    </row>
    <row r="1213" spans="1:22" hidden="1" x14ac:dyDescent="0.25">
      <c r="A1213" s="588"/>
      <c r="B1213" s="589"/>
      <c r="C1213" s="589"/>
      <c r="D1213" s="589"/>
      <c r="E1213" s="589" t="s">
        <v>1985</v>
      </c>
      <c r="F1213" s="598"/>
      <c r="G1213" s="598">
        <v>0</v>
      </c>
      <c r="H1213" s="598">
        <v>3</v>
      </c>
      <c r="I1213" s="598">
        <v>6</v>
      </c>
      <c r="J1213" s="598">
        <v>18</v>
      </c>
      <c r="K1213" s="598">
        <v>30</v>
      </c>
      <c r="L1213" s="598">
        <v>42</v>
      </c>
      <c r="M1213" s="598">
        <v>54</v>
      </c>
      <c r="N1213" s="598">
        <v>66</v>
      </c>
      <c r="O1213" s="598">
        <v>78</v>
      </c>
      <c r="P1213" s="598">
        <v>90</v>
      </c>
      <c r="Q1213" s="598">
        <v>102</v>
      </c>
      <c r="R1213" s="598">
        <v>114</v>
      </c>
      <c r="S1213" s="598">
        <v>126</v>
      </c>
      <c r="T1213" s="598"/>
      <c r="U1213" s="674"/>
      <c r="V1213" s="602" t="s">
        <v>2017</v>
      </c>
    </row>
    <row r="1214" spans="1:22" hidden="1" x14ac:dyDescent="0.25">
      <c r="A1214" s="588"/>
      <c r="B1214" s="589"/>
      <c r="C1214" s="589"/>
      <c r="D1214" s="589"/>
      <c r="E1214" s="589" t="s">
        <v>1986</v>
      </c>
      <c r="F1214" s="590" t="s">
        <v>1757</v>
      </c>
      <c r="G1214" s="590" t="s">
        <v>90</v>
      </c>
      <c r="H1214" s="590" t="s">
        <v>91</v>
      </c>
      <c r="I1214" s="590" t="s">
        <v>38</v>
      </c>
      <c r="J1214" s="590" t="s">
        <v>92</v>
      </c>
      <c r="K1214" s="590" t="s">
        <v>2007</v>
      </c>
      <c r="L1214" s="590" t="s">
        <v>2008</v>
      </c>
      <c r="M1214" s="590" t="s">
        <v>2009</v>
      </c>
      <c r="N1214" s="590" t="s">
        <v>2010</v>
      </c>
      <c r="O1214" s="590" t="s">
        <v>2011</v>
      </c>
      <c r="P1214" s="590" t="s">
        <v>2012</v>
      </c>
      <c r="Q1214" s="590" t="s">
        <v>2013</v>
      </c>
      <c r="R1214" s="590" t="s">
        <v>2014</v>
      </c>
      <c r="S1214" s="590" t="s">
        <v>25</v>
      </c>
      <c r="T1214" s="598"/>
      <c r="U1214" s="674"/>
      <c r="V1214" s="602" t="s">
        <v>2017</v>
      </c>
    </row>
    <row r="1215" spans="1:22" hidden="1" x14ac:dyDescent="0.25">
      <c r="A1215" s="588"/>
      <c r="B1215" s="589"/>
      <c r="C1215" s="589"/>
      <c r="D1215" s="589"/>
      <c r="E1215" s="589" t="s">
        <v>1987</v>
      </c>
      <c r="F1215" s="598">
        <v>-1.0000000000000001E-9</v>
      </c>
      <c r="G1215" s="598">
        <v>-600000.00000000105</v>
      </c>
      <c r="H1215" s="598">
        <v>-1300000.0000000009</v>
      </c>
      <c r="I1215" s="598">
        <v>-2037500.0000000009</v>
      </c>
      <c r="J1215" s="598">
        <v>-1812600.0000000009</v>
      </c>
      <c r="K1215" s="598">
        <v>-1389908.5833333342</v>
      </c>
      <c r="L1215" s="598">
        <v>-924746.39912500069</v>
      </c>
      <c r="M1215" s="598">
        <v>-440387.36337553797</v>
      </c>
      <c r="N1215" s="598">
        <v>63942.646774190478</v>
      </c>
      <c r="O1215" s="598">
        <v>589047.2173387527</v>
      </c>
      <c r="P1215" s="598">
        <v>841760.46497458615</v>
      </c>
      <c r="Q1215" s="598">
        <v>1416948.1409195042</v>
      </c>
      <c r="R1215" s="598">
        <v>2015508.7725195158</v>
      </c>
      <c r="S1215" s="598">
        <v>2638374.8435062994</v>
      </c>
      <c r="T1215" s="598"/>
      <c r="U1215" s="674"/>
      <c r="V1215" s="602" t="s">
        <v>2017</v>
      </c>
    </row>
    <row r="1216" spans="1:22" hidden="1" x14ac:dyDescent="0.25">
      <c r="A1216" s="588"/>
      <c r="B1216" s="589"/>
      <c r="C1216" s="589"/>
      <c r="D1216" s="589">
        <v>6.4340301100034303E-3</v>
      </c>
      <c r="E1216" s="589" t="s">
        <v>1988</v>
      </c>
      <c r="F1216" s="598"/>
      <c r="G1216" s="598">
        <v>0</v>
      </c>
      <c r="H1216" s="598">
        <v>0</v>
      </c>
      <c r="I1216" s="598">
        <v>0</v>
      </c>
      <c r="J1216" s="598">
        <v>0</v>
      </c>
      <c r="K1216" s="598">
        <v>0</v>
      </c>
      <c r="L1216" s="598">
        <v>0</v>
      </c>
      <c r="M1216" s="598">
        <v>0</v>
      </c>
      <c r="N1216" s="598">
        <v>0</v>
      </c>
      <c r="O1216" s="598">
        <v>0</v>
      </c>
      <c r="P1216" s="598">
        <v>0</v>
      </c>
      <c r="Q1216" s="598">
        <v>0</v>
      </c>
      <c r="R1216" s="598">
        <v>0</v>
      </c>
      <c r="S1216" s="598">
        <v>0</v>
      </c>
      <c r="T1216" s="598">
        <v>0</v>
      </c>
      <c r="U1216" s="674"/>
      <c r="V1216" s="602" t="s">
        <v>2017</v>
      </c>
    </row>
    <row r="1217" spans="1:22" hidden="1" x14ac:dyDescent="0.25">
      <c r="A1217" s="588"/>
      <c r="B1217" s="589"/>
      <c r="C1217" s="589"/>
      <c r="D1217" s="589">
        <v>7.2073233161367156E-3</v>
      </c>
      <c r="E1217" s="589" t="s">
        <v>1989</v>
      </c>
      <c r="F1217" s="598"/>
      <c r="G1217" s="598">
        <v>0</v>
      </c>
      <c r="H1217" s="598">
        <v>0</v>
      </c>
      <c r="I1217" s="598">
        <v>0</v>
      </c>
      <c r="J1217" s="598">
        <v>0</v>
      </c>
      <c r="K1217" s="598">
        <v>0</v>
      </c>
      <c r="L1217" s="598">
        <v>0</v>
      </c>
      <c r="M1217" s="598">
        <v>0</v>
      </c>
      <c r="N1217" s="598">
        <v>0</v>
      </c>
      <c r="O1217" s="598">
        <v>0</v>
      </c>
      <c r="P1217" s="598">
        <v>0</v>
      </c>
      <c r="Q1217" s="598">
        <v>0</v>
      </c>
      <c r="R1217" s="598">
        <v>0</v>
      </c>
      <c r="S1217" s="598">
        <v>0</v>
      </c>
      <c r="T1217" s="598">
        <v>0</v>
      </c>
      <c r="U1217" s="674"/>
      <c r="V1217" s="602" t="s">
        <v>2017</v>
      </c>
    </row>
    <row r="1218" spans="1:22" hidden="1" x14ac:dyDescent="0.25">
      <c r="A1218" s="588"/>
      <c r="B1218" s="589"/>
      <c r="C1218" s="589"/>
      <c r="D1218" s="589">
        <v>8.7345938235519061E-3</v>
      </c>
      <c r="E1218" s="589" t="s">
        <v>1990</v>
      </c>
      <c r="F1218" s="598"/>
      <c r="G1218" s="598">
        <v>0</v>
      </c>
      <c r="H1218" s="598">
        <v>0</v>
      </c>
      <c r="I1218" s="598">
        <v>0</v>
      </c>
      <c r="J1218" s="598">
        <v>0</v>
      </c>
      <c r="K1218" s="598">
        <v>0</v>
      </c>
      <c r="L1218" s="598">
        <v>0</v>
      </c>
      <c r="M1218" s="598">
        <v>0</v>
      </c>
      <c r="N1218" s="598">
        <v>0</v>
      </c>
      <c r="O1218" s="598">
        <v>0</v>
      </c>
      <c r="P1218" s="598">
        <v>0</v>
      </c>
      <c r="Q1218" s="598">
        <v>0</v>
      </c>
      <c r="R1218" s="598">
        <v>0</v>
      </c>
      <c r="S1218" s="598">
        <v>0</v>
      </c>
      <c r="T1218" s="598">
        <v>0</v>
      </c>
      <c r="U1218" s="674"/>
      <c r="V1218" s="602" t="s">
        <v>2017</v>
      </c>
    </row>
    <row r="1219" spans="1:22" hidden="1" x14ac:dyDescent="0.25">
      <c r="A1219" s="588"/>
      <c r="B1219" s="589"/>
      <c r="C1219" s="589"/>
      <c r="D1219" s="589">
        <v>9.4887929345830457E-3</v>
      </c>
      <c r="E1219" s="589" t="s">
        <v>1991</v>
      </c>
      <c r="F1219" s="598"/>
      <c r="G1219" s="598">
        <v>0</v>
      </c>
      <c r="H1219" s="598">
        <v>0</v>
      </c>
      <c r="I1219" s="598">
        <v>0</v>
      </c>
      <c r="J1219" s="598">
        <v>0</v>
      </c>
      <c r="K1219" s="598">
        <v>0</v>
      </c>
      <c r="L1219" s="598">
        <v>0</v>
      </c>
      <c r="M1219" s="598">
        <v>0</v>
      </c>
      <c r="N1219" s="598">
        <v>0</v>
      </c>
      <c r="O1219" s="598">
        <v>0</v>
      </c>
      <c r="P1219" s="598">
        <v>0</v>
      </c>
      <c r="Q1219" s="598">
        <v>0</v>
      </c>
      <c r="R1219" s="598">
        <v>0</v>
      </c>
      <c r="S1219" s="598">
        <v>0</v>
      </c>
      <c r="T1219" s="598">
        <v>0</v>
      </c>
      <c r="U1219" s="674"/>
      <c r="V1219" s="602" t="s">
        <v>2017</v>
      </c>
    </row>
    <row r="1220" spans="1:22" hidden="1" x14ac:dyDescent="0.25">
      <c r="A1220" s="588"/>
      <c r="B1220" s="589"/>
      <c r="C1220" s="589" t="s">
        <v>1992</v>
      </c>
      <c r="D1220" s="589"/>
      <c r="E1220" s="589" t="s">
        <v>1993</v>
      </c>
      <c r="F1220" s="598"/>
      <c r="G1220" s="598"/>
      <c r="H1220" s="598"/>
      <c r="I1220" s="598"/>
      <c r="J1220" s="598"/>
      <c r="K1220" s="598"/>
      <c r="L1220" s="598"/>
      <c r="M1220" s="598"/>
      <c r="N1220" s="598"/>
      <c r="O1220" s="598"/>
      <c r="P1220" s="598"/>
      <c r="Q1220" s="598"/>
      <c r="R1220" s="598"/>
      <c r="S1220" s="598"/>
      <c r="T1220" s="598"/>
      <c r="U1220" s="674"/>
      <c r="V1220" s="602" t="s">
        <v>2017</v>
      </c>
    </row>
    <row r="1221" spans="1:22" hidden="1" x14ac:dyDescent="0.25">
      <c r="A1221" s="588"/>
      <c r="B1221" s="601"/>
      <c r="C1221" s="602" t="s">
        <v>1994</v>
      </c>
      <c r="D1221" s="601"/>
      <c r="E1221" s="602" t="s">
        <v>1995</v>
      </c>
      <c r="F1221" s="601"/>
      <c r="G1221" s="601"/>
      <c r="H1221" s="601"/>
      <c r="I1221" s="601"/>
      <c r="J1221" s="601"/>
      <c r="K1221" s="601"/>
      <c r="L1221" s="601"/>
      <c r="M1221" s="601"/>
      <c r="N1221" s="601"/>
      <c r="O1221" s="601"/>
      <c r="P1221" s="601"/>
      <c r="Q1221" s="601"/>
      <c r="R1221" s="601"/>
      <c r="S1221" s="601"/>
      <c r="T1221" s="601"/>
      <c r="U1221" s="674"/>
      <c r="V1221" s="602" t="s">
        <v>2017</v>
      </c>
    </row>
    <row r="1222" spans="1:22" hidden="1" x14ac:dyDescent="0.25">
      <c r="A1222" s="588"/>
      <c r="B1222" s="601"/>
      <c r="C1222" s="602"/>
      <c r="D1222" s="601"/>
      <c r="E1222" s="602" t="s">
        <v>1996</v>
      </c>
      <c r="F1222" s="601" t="s">
        <v>78</v>
      </c>
      <c r="G1222" s="601" t="s">
        <v>79</v>
      </c>
      <c r="H1222" s="601" t="s">
        <v>80</v>
      </c>
      <c r="I1222" s="601" t="s">
        <v>81</v>
      </c>
      <c r="J1222" s="601" t="s">
        <v>82</v>
      </c>
      <c r="K1222" s="601" t="s">
        <v>1998</v>
      </c>
      <c r="L1222" s="601" t="s">
        <v>1999</v>
      </c>
      <c r="M1222" s="601" t="s">
        <v>2000</v>
      </c>
      <c r="N1222" s="601" t="s">
        <v>2001</v>
      </c>
      <c r="O1222" s="601" t="s">
        <v>2002</v>
      </c>
      <c r="P1222" s="601" t="s">
        <v>2003</v>
      </c>
      <c r="Q1222" s="601" t="s">
        <v>2004</v>
      </c>
      <c r="R1222" s="601" t="s">
        <v>2005</v>
      </c>
      <c r="S1222" s="601" t="s">
        <v>2006</v>
      </c>
      <c r="T1222" s="601" t="s">
        <v>2006</v>
      </c>
      <c r="U1222" s="674"/>
      <c r="V1222" s="602" t="s">
        <v>2017</v>
      </c>
    </row>
    <row r="1223" spans="1:22" hidden="1" x14ac:dyDescent="0.25">
      <c r="A1223" s="603"/>
      <c r="B1223" s="604"/>
      <c r="C1223" s="604"/>
      <c r="D1223" s="604"/>
      <c r="E1223" s="602" t="s">
        <v>1997</v>
      </c>
      <c r="F1223" s="605"/>
      <c r="G1223" s="604"/>
      <c r="H1223" s="604"/>
      <c r="I1223" s="604"/>
      <c r="J1223" s="604"/>
      <c r="K1223" s="604"/>
      <c r="L1223" s="604"/>
      <c r="M1223" s="604"/>
      <c r="N1223" s="604"/>
      <c r="O1223" s="604"/>
      <c r="P1223" s="604"/>
      <c r="Q1223" s="604"/>
      <c r="R1223" s="604"/>
      <c r="S1223" s="604"/>
      <c r="T1223" s="604"/>
      <c r="U1223" s="675"/>
      <c r="V1223" s="602" t="s">
        <v>2017</v>
      </c>
    </row>
  </sheetData>
  <sheetProtection algorithmName="SHA-512" hashValue="adcBJpYK/lbm1Jq1Id3sqgOzPvG36DE0vuPKIDubYusZe125pT2194yCHpH8YqQmyhKEDr2f/4NAsZrDcdd3mg==" saltValue="/vUMm1PwiijAr8Z977cPaQ==" spinCount="100000" sheet="1" objects="1" scenarios="1"/>
  <conditionalFormatting sqref="F819:J819 G826:J826">
    <cfRule type="cellIs" dxfId="10" priority="11" stopIfTrue="1" operator="notEqual">
      <formula>0</formula>
    </cfRule>
  </conditionalFormatting>
  <conditionalFormatting sqref="K819:L819 K826:L826 T826 T819">
    <cfRule type="cellIs" dxfId="9" priority="10" stopIfTrue="1" operator="notEqual">
      <formula>0</formula>
    </cfRule>
  </conditionalFormatting>
  <conditionalFormatting sqref="M819 M826">
    <cfRule type="cellIs" dxfId="8" priority="9" stopIfTrue="1" operator="notEqual">
      <formula>0</formula>
    </cfRule>
  </conditionalFormatting>
  <conditionalFormatting sqref="N819 N826">
    <cfRule type="cellIs" dxfId="7" priority="8" stopIfTrue="1" operator="notEqual">
      <formula>0</formula>
    </cfRule>
  </conditionalFormatting>
  <conditionalFormatting sqref="O819 O826">
    <cfRule type="cellIs" dxfId="6" priority="7" stopIfTrue="1" operator="notEqual">
      <formula>0</formula>
    </cfRule>
  </conditionalFormatting>
  <conditionalFormatting sqref="P819 P826">
    <cfRule type="cellIs" dxfId="5" priority="6" stopIfTrue="1" operator="notEqual">
      <formula>0</formula>
    </cfRule>
  </conditionalFormatting>
  <conditionalFormatting sqref="Q819 Q826">
    <cfRule type="cellIs" dxfId="4" priority="5" stopIfTrue="1" operator="notEqual">
      <formula>0</formula>
    </cfRule>
  </conditionalFormatting>
  <conditionalFormatting sqref="R819 R826">
    <cfRule type="cellIs" dxfId="3" priority="4" stopIfTrue="1" operator="notEqual">
      <formula>0</formula>
    </cfRule>
  </conditionalFormatting>
  <conditionalFormatting sqref="S819 S826">
    <cfRule type="cellIs" dxfId="2" priority="3" stopIfTrue="1" operator="notEqual">
      <formula>0</formula>
    </cfRule>
  </conditionalFormatting>
  <conditionalFormatting sqref="T134 T20 T24 T40 T30 T44 T54 T64 T74 T84 T94 T104 T114 T124 T284 T144 T154 T164 T174 T184 T194 T204 T214 T224 T234 T244 T254 T264 T274 T294 T34 T304 T50 T60 T70 T80 T90 T100 T110 T120 T130 T140 T150 T160 T170 T180 T190 T200 T210 T220 T230 T240 T250 T260 T270 T280 T290 T300 T310 T314">
    <cfRule type="cellIs" dxfId="1" priority="2" stopIfTrue="1" operator="greaterThanOrEqual">
      <formula>0</formula>
    </cfRule>
  </conditionalFormatting>
  <conditionalFormatting sqref="U664 U631:U640 U642:U651 U653:U662 U506:U507 U512:U513 U459 U314:U315 U502:U503 U13 U19:U21 U39:U41 U29:U31 U44:U45 U54:U55 U64:U65 U74:U75 U84:U85 U94:U95 U104:U105 U114:U115 U124:U125 U134:U135 U144:U145 U154:U155 U164:U165 U174:U175 U184:U185 U194:U195 U204:U205 U214:U215 U224:U225 U234:U235 U244:U245 U254:U255 U264:U265 U274:U275 U284:U285 U294:U295 U34:U35 U24:U25 U49:U51 U59:U61 U69:U71 U79:U81 U89:U91 U99:U101 U109:U111 U119:U121 U129:U131 U139:U141 U149:U151 U159:U161 U169:U171 U179:U181 U189:U191 U199:U201 U209:U211 U219:U221 U229:U231 U239:U241 U249:U251 U259:U261 U269:U271 U279:U281 U289:U291 U299:U301 U309:U311 U304:U305 U443:U456 U461:U476 U481:U491">
    <cfRule type="cellIs" dxfId="0" priority="1" stopIfTrue="1" operator="equal">
      <formula>"  "</formula>
    </cfRule>
  </conditionalFormatting>
  <printOptions horizontalCentered="1" verticalCentered="1"/>
  <pageMargins left="0.35433070866141736" right="0.35433070866141736" top="0.51181102362204722" bottom="0.51181102362204722" header="0.39370078740157483" footer="0.39370078740157483"/>
  <pageSetup paperSize="9" scale="75" orientation="landscape" r:id="rId1"/>
  <headerFooter>
    <oddFooter>&amp;L&amp;8Invest for Excel&amp;C&amp;8&amp;F&amp;R&amp;8&amp;D: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141"/>
  <sheetViews>
    <sheetView showGridLines="0" showRowColHeaders="0" topLeftCell="B1" workbookViewId="0"/>
  </sheetViews>
  <sheetFormatPr defaultRowHeight="15" x14ac:dyDescent="0.25"/>
  <cols>
    <col min="1" max="1" width="6.7109375" style="105" hidden="1" customWidth="1"/>
    <col min="2" max="2" width="0.85546875" style="105" customWidth="1"/>
    <col min="3" max="3" width="2.7109375" style="105" customWidth="1"/>
    <col min="4" max="4" width="35.7109375" style="105" customWidth="1"/>
    <col min="5" max="6" width="13.7109375" style="105" customWidth="1"/>
    <col min="7" max="7" width="1.7109375" style="105" customWidth="1"/>
    <col min="8" max="8" width="11.7109375" style="105" customWidth="1"/>
    <col min="9" max="9" width="10.7109375" style="105" customWidth="1"/>
    <col min="10" max="10" width="12.7109375" style="105" customWidth="1"/>
    <col min="11" max="11" width="2.7109375" style="105" customWidth="1"/>
    <col min="12" max="12" width="0.85546875" style="105" customWidth="1"/>
    <col min="13" max="17" width="0" style="105" hidden="1" customWidth="1"/>
    <col min="18" max="16384" width="9.140625" style="105"/>
  </cols>
  <sheetData>
    <row r="1" spans="1:17" ht="18" customHeight="1" x14ac:dyDescent="0.25">
      <c r="A1" s="770"/>
      <c r="B1" s="770"/>
      <c r="C1" s="771" t="s">
        <v>2044</v>
      </c>
      <c r="D1" s="771"/>
      <c r="E1" s="770"/>
      <c r="F1" s="770"/>
      <c r="G1" s="770"/>
      <c r="H1" s="770"/>
      <c r="I1" s="771"/>
      <c r="J1" s="772" t="s">
        <v>2045</v>
      </c>
      <c r="K1" s="770"/>
      <c r="L1" s="770"/>
      <c r="M1" s="773"/>
      <c r="N1" s="774" t="s">
        <v>2045</v>
      </c>
      <c r="O1" s="775" t="s">
        <v>2046</v>
      </c>
      <c r="P1" s="770"/>
      <c r="Q1" s="770"/>
    </row>
    <row r="2" spans="1:17" ht="5.0999999999999996" customHeight="1" x14ac:dyDescent="0.25">
      <c r="A2" s="776" t="s">
        <v>2047</v>
      </c>
      <c r="B2" s="777"/>
      <c r="C2" s="777"/>
      <c r="D2" s="777"/>
      <c r="E2" s="777"/>
      <c r="F2" s="777"/>
      <c r="G2" s="777"/>
      <c r="H2" s="777"/>
      <c r="I2" s="777"/>
      <c r="J2" s="777"/>
      <c r="K2" s="777"/>
      <c r="L2" s="777"/>
      <c r="M2" s="778"/>
      <c r="N2" s="779"/>
      <c r="O2" s="780">
        <v>0</v>
      </c>
      <c r="P2" s="779"/>
      <c r="Q2" s="777"/>
    </row>
    <row r="3" spans="1:17" ht="15" customHeight="1" x14ac:dyDescent="0.25">
      <c r="A3" s="776" t="s">
        <v>2047</v>
      </c>
      <c r="B3" s="777"/>
      <c r="C3" s="5" t="s">
        <v>2048</v>
      </c>
      <c r="D3" s="6"/>
      <c r="E3" s="6"/>
      <c r="F3" s="6"/>
      <c r="G3" s="6"/>
      <c r="H3" s="6"/>
      <c r="I3" s="6"/>
      <c r="J3" s="6"/>
      <c r="K3" s="8"/>
      <c r="L3" s="777"/>
      <c r="M3" s="781"/>
      <c r="N3" s="779"/>
      <c r="O3" s="780">
        <v>0</v>
      </c>
      <c r="P3" s="779"/>
      <c r="Q3" s="777"/>
    </row>
    <row r="4" spans="1:17" ht="2.1" customHeight="1" x14ac:dyDescent="0.25">
      <c r="A4" s="770"/>
      <c r="B4" s="777"/>
      <c r="C4" s="782"/>
      <c r="D4" s="783"/>
      <c r="E4" s="783"/>
      <c r="F4" s="784" t="s">
        <v>29</v>
      </c>
      <c r="G4" s="783"/>
      <c r="H4" s="783"/>
      <c r="I4" s="783"/>
      <c r="J4" s="783"/>
      <c r="K4" s="785"/>
      <c r="L4" s="777"/>
      <c r="M4" s="781" t="s">
        <v>2049</v>
      </c>
      <c r="N4" s="779"/>
      <c r="O4" s="780">
        <v>0</v>
      </c>
      <c r="P4" s="779"/>
      <c r="Q4" s="777"/>
    </row>
    <row r="5" spans="1:17" ht="18" customHeight="1" x14ac:dyDescent="0.25">
      <c r="A5" s="770"/>
      <c r="B5" s="777"/>
      <c r="C5" s="786"/>
      <c r="D5" s="787" t="s">
        <v>2050</v>
      </c>
      <c r="E5" s="788" t="s">
        <v>4</v>
      </c>
      <c r="F5" s="789"/>
      <c r="G5" s="789"/>
      <c r="H5" s="789"/>
      <c r="I5" s="789"/>
      <c r="J5" s="790" t="s">
        <v>29</v>
      </c>
      <c r="K5" s="791"/>
      <c r="L5" s="777"/>
      <c r="M5" s="781" t="s">
        <v>2051</v>
      </c>
      <c r="N5" s="779"/>
      <c r="O5" s="780"/>
      <c r="P5" s="779"/>
      <c r="Q5" s="777"/>
    </row>
    <row r="6" spans="1:17" ht="15.75" hidden="1" x14ac:dyDescent="0.25">
      <c r="A6" s="770"/>
      <c r="B6" s="777"/>
      <c r="C6" s="792"/>
      <c r="D6" s="793" t="s">
        <v>2052</v>
      </c>
      <c r="E6" s="794"/>
      <c r="F6" s="795"/>
      <c r="G6" s="795"/>
      <c r="H6" s="795"/>
      <c r="I6" s="795"/>
      <c r="J6" s="95"/>
      <c r="K6" s="796"/>
      <c r="L6" s="777"/>
      <c r="M6" s="781" t="s">
        <v>2053</v>
      </c>
      <c r="N6" s="779"/>
      <c r="O6" s="780">
        <v>0</v>
      </c>
      <c r="P6" s="779"/>
      <c r="Q6" s="777"/>
    </row>
    <row r="7" spans="1:17" ht="5.0999999999999996" customHeight="1" x14ac:dyDescent="0.25">
      <c r="A7" s="770"/>
      <c r="B7" s="777"/>
      <c r="C7" s="797"/>
      <c r="D7" s="59"/>
      <c r="E7" s="59"/>
      <c r="F7" s="798"/>
      <c r="G7" s="59"/>
      <c r="H7" s="59"/>
      <c r="I7" s="59"/>
      <c r="J7" s="59"/>
      <c r="K7" s="796"/>
      <c r="L7" s="777"/>
      <c r="M7" s="781" t="s">
        <v>2054</v>
      </c>
      <c r="N7" s="779"/>
      <c r="O7" s="780"/>
      <c r="P7" s="779"/>
      <c r="Q7" s="777"/>
    </row>
    <row r="8" spans="1:17" ht="12.75" customHeight="1" x14ac:dyDescent="0.25">
      <c r="A8" s="770"/>
      <c r="B8" s="777"/>
      <c r="C8" s="797"/>
      <c r="D8" s="799" t="s">
        <v>2055</v>
      </c>
      <c r="E8" s="59"/>
      <c r="F8" s="800">
        <v>2300000</v>
      </c>
      <c r="G8" s="59"/>
      <c r="H8" s="59" t="s">
        <v>1766</v>
      </c>
      <c r="I8" s="801"/>
      <c r="J8" s="800">
        <v>2097724.7956755254</v>
      </c>
      <c r="K8" s="796"/>
      <c r="L8" s="777"/>
      <c r="M8" s="781" t="s">
        <v>2056</v>
      </c>
      <c r="N8" s="779"/>
      <c r="O8" s="780"/>
      <c r="P8" s="779"/>
      <c r="Q8" s="777"/>
    </row>
    <row r="9" spans="1:17" ht="12.75" customHeight="1" x14ac:dyDescent="0.25">
      <c r="A9" s="770"/>
      <c r="B9" s="777"/>
      <c r="C9" s="797"/>
      <c r="D9" s="799" t="s">
        <v>2057</v>
      </c>
      <c r="E9" s="59"/>
      <c r="F9" s="802">
        <v>10</v>
      </c>
      <c r="G9" s="59"/>
      <c r="H9" s="803" t="s">
        <v>11</v>
      </c>
      <c r="I9" s="59"/>
      <c r="J9" s="59"/>
      <c r="K9" s="796"/>
      <c r="L9" s="777"/>
      <c r="M9" s="781" t="s">
        <v>2058</v>
      </c>
      <c r="N9" s="779"/>
      <c r="O9" s="780"/>
      <c r="P9" s="779"/>
      <c r="Q9" s="777"/>
    </row>
    <row r="10" spans="1:17" ht="12.75" customHeight="1" x14ac:dyDescent="0.25">
      <c r="A10" s="770"/>
      <c r="B10" s="777"/>
      <c r="C10" s="797"/>
      <c r="D10" s="799" t="s">
        <v>2059</v>
      </c>
      <c r="E10" s="59"/>
      <c r="F10" s="804">
        <v>10.5</v>
      </c>
      <c r="G10" s="59"/>
      <c r="H10" s="59" t="s">
        <v>9</v>
      </c>
      <c r="I10" s="95"/>
      <c r="J10" s="95" t="s">
        <v>2060</v>
      </c>
      <c r="K10" s="796"/>
      <c r="L10" s="777"/>
      <c r="M10" s="781" t="s">
        <v>2061</v>
      </c>
      <c r="N10" s="779"/>
      <c r="O10" s="780"/>
      <c r="P10" s="779"/>
      <c r="Q10" s="777"/>
    </row>
    <row r="11" spans="1:17" ht="12.75" customHeight="1" x14ac:dyDescent="0.25">
      <c r="A11" s="770"/>
      <c r="B11" s="777"/>
      <c r="C11" s="797"/>
      <c r="D11" s="799" t="s">
        <v>2062</v>
      </c>
      <c r="E11" s="59"/>
      <c r="F11" s="805" t="s">
        <v>90</v>
      </c>
      <c r="G11" s="59"/>
      <c r="H11" s="59" t="s">
        <v>2063</v>
      </c>
      <c r="I11" s="95"/>
      <c r="J11" s="96"/>
      <c r="K11" s="796"/>
      <c r="L11" s="777"/>
      <c r="M11" s="781" t="s">
        <v>2064</v>
      </c>
      <c r="N11" s="779"/>
      <c r="O11" s="780"/>
      <c r="P11" s="779"/>
      <c r="Q11" s="777"/>
    </row>
    <row r="12" spans="1:17" ht="5.0999999999999996" customHeight="1" x14ac:dyDescent="0.25">
      <c r="A12" s="770"/>
      <c r="B12" s="777"/>
      <c r="C12" s="786"/>
      <c r="D12" s="787"/>
      <c r="E12" s="787"/>
      <c r="F12" s="806" t="s">
        <v>2065</v>
      </c>
      <c r="G12" s="787"/>
      <c r="H12" s="787"/>
      <c r="I12" s="787"/>
      <c r="J12" s="787"/>
      <c r="K12" s="791"/>
      <c r="L12" s="777"/>
      <c r="M12" s="781" t="s">
        <v>2066</v>
      </c>
      <c r="N12" s="779"/>
      <c r="O12" s="780"/>
      <c r="P12" s="779"/>
      <c r="Q12" s="777"/>
    </row>
    <row r="13" spans="1:17" ht="5.0999999999999996" customHeight="1" x14ac:dyDescent="0.25">
      <c r="A13" s="770"/>
      <c r="B13" s="777"/>
      <c r="C13" s="797"/>
      <c r="D13" s="799"/>
      <c r="E13" s="799"/>
      <c r="F13" s="95"/>
      <c r="G13" s="799"/>
      <c r="H13" s="799"/>
      <c r="I13" s="799"/>
      <c r="J13" s="799"/>
      <c r="K13" s="796"/>
      <c r="L13" s="777"/>
      <c r="M13" s="781" t="s">
        <v>2067</v>
      </c>
      <c r="N13" s="779"/>
      <c r="O13" s="780"/>
      <c r="P13" s="779"/>
      <c r="Q13" s="777"/>
    </row>
    <row r="14" spans="1:17" ht="12.75" customHeight="1" x14ac:dyDescent="0.25">
      <c r="A14" s="770"/>
      <c r="B14" s="777"/>
      <c r="C14" s="797"/>
      <c r="D14" s="807" t="s">
        <v>2068</v>
      </c>
      <c r="E14" s="808" t="s">
        <v>2069</v>
      </c>
      <c r="F14" s="809" t="s">
        <v>1701</v>
      </c>
      <c r="G14" s="799"/>
      <c r="H14" s="807" t="s">
        <v>2070</v>
      </c>
      <c r="I14" s="799"/>
      <c r="J14" s="799"/>
      <c r="K14" s="796"/>
      <c r="L14" s="777"/>
      <c r="M14" s="781" t="s">
        <v>2071</v>
      </c>
      <c r="N14" s="779"/>
      <c r="O14" s="780"/>
      <c r="P14" s="779"/>
      <c r="Q14" s="777"/>
    </row>
    <row r="15" spans="1:17" ht="12.75" customHeight="1" x14ac:dyDescent="0.25">
      <c r="A15" s="770"/>
      <c r="B15" s="777"/>
      <c r="C15" s="810" t="s">
        <v>2072</v>
      </c>
      <c r="D15" s="799" t="s">
        <v>1814</v>
      </c>
      <c r="E15" s="799"/>
      <c r="F15" s="800">
        <v>2719369.6240316625</v>
      </c>
      <c r="G15" s="799"/>
      <c r="H15" s="122"/>
      <c r="I15" s="122"/>
      <c r="J15" s="122"/>
      <c r="K15" s="796"/>
      <c r="L15" s="777"/>
      <c r="M15" s="781" t="s">
        <v>2073</v>
      </c>
      <c r="N15" s="779"/>
      <c r="O15" s="780"/>
      <c r="P15" s="779"/>
      <c r="Q15" s="777"/>
    </row>
    <row r="16" spans="1:17" ht="12.75" customHeight="1" x14ac:dyDescent="0.25">
      <c r="A16" s="770"/>
      <c r="B16" s="777"/>
      <c r="C16" s="810" t="s">
        <v>69</v>
      </c>
      <c r="D16" s="787" t="s">
        <v>2074</v>
      </c>
      <c r="E16" s="787"/>
      <c r="F16" s="811">
        <v>215986.82736061697</v>
      </c>
      <c r="G16" s="799"/>
      <c r="H16" s="122"/>
      <c r="I16" s="122"/>
      <c r="J16" s="122"/>
      <c r="K16" s="796"/>
      <c r="L16" s="777"/>
      <c r="M16" s="781" t="s">
        <v>2075</v>
      </c>
      <c r="N16" s="779"/>
      <c r="O16" s="780"/>
      <c r="P16" s="779"/>
      <c r="Q16" s="777"/>
    </row>
    <row r="17" spans="1:17" ht="15.75" hidden="1" x14ac:dyDescent="0.25">
      <c r="A17" s="770"/>
      <c r="B17" s="777"/>
      <c r="C17" s="812"/>
      <c r="D17" s="813"/>
      <c r="E17" s="814"/>
      <c r="F17" s="815"/>
      <c r="G17" s="814"/>
      <c r="H17" s="814"/>
      <c r="I17" s="814"/>
      <c r="J17" s="814"/>
      <c r="K17" s="816"/>
      <c r="L17" s="777"/>
      <c r="M17" s="781" t="s">
        <v>2076</v>
      </c>
      <c r="N17" s="779"/>
      <c r="O17" s="780">
        <v>0</v>
      </c>
      <c r="P17" s="779">
        <v>1</v>
      </c>
      <c r="Q17" s="777"/>
    </row>
    <row r="18" spans="1:17" ht="15.75" hidden="1" x14ac:dyDescent="0.25">
      <c r="A18" s="770"/>
      <c r="B18" s="777"/>
      <c r="C18" s="817"/>
      <c r="D18" s="818" t="s">
        <v>2077</v>
      </c>
      <c r="E18" s="819"/>
      <c r="F18" s="819"/>
      <c r="G18" s="819"/>
      <c r="H18" s="819"/>
      <c r="I18" s="819"/>
      <c r="J18" s="819"/>
      <c r="K18" s="820"/>
      <c r="L18" s="777"/>
      <c r="M18" s="781" t="s">
        <v>2078</v>
      </c>
      <c r="N18" s="779"/>
      <c r="O18" s="780">
        <v>0</v>
      </c>
      <c r="P18" s="779">
        <v>1</v>
      </c>
      <c r="Q18" s="777"/>
    </row>
    <row r="19" spans="1:17" ht="15.75" hidden="1" x14ac:dyDescent="0.25">
      <c r="A19" s="770"/>
      <c r="B19" s="777"/>
      <c r="C19" s="817"/>
      <c r="D19" s="821"/>
      <c r="E19" s="819"/>
      <c r="F19" s="819"/>
      <c r="G19" s="819"/>
      <c r="H19" s="819"/>
      <c r="I19" s="819"/>
      <c r="J19" s="819"/>
      <c r="K19" s="820"/>
      <c r="L19" s="777"/>
      <c r="M19" s="781" t="s">
        <v>2079</v>
      </c>
      <c r="N19" s="779"/>
      <c r="O19" s="780">
        <v>0</v>
      </c>
      <c r="P19" s="779">
        <v>1</v>
      </c>
      <c r="Q19" s="777"/>
    </row>
    <row r="20" spans="1:17" ht="15.75" hidden="1" x14ac:dyDescent="0.25">
      <c r="A20" s="770"/>
      <c r="B20" s="777"/>
      <c r="C20" s="817"/>
      <c r="D20" s="821" t="s">
        <v>2080</v>
      </c>
      <c r="E20" s="819"/>
      <c r="F20" s="822">
        <v>1210423.6860063518</v>
      </c>
      <c r="G20" s="819"/>
      <c r="H20" s="823" t="s">
        <v>2081</v>
      </c>
      <c r="I20" s="819"/>
      <c r="J20" s="824"/>
      <c r="K20" s="820"/>
      <c r="L20" s="777"/>
      <c r="M20" s="781" t="s">
        <v>2082</v>
      </c>
      <c r="N20" s="779"/>
      <c r="O20" s="780">
        <v>0</v>
      </c>
      <c r="P20" s="779">
        <v>1</v>
      </c>
      <c r="Q20" s="777"/>
    </row>
    <row r="21" spans="1:17" ht="15.75" hidden="1" x14ac:dyDescent="0.25">
      <c r="A21" s="770"/>
      <c r="B21" s="777"/>
      <c r="C21" s="817"/>
      <c r="D21" s="821"/>
      <c r="E21" s="819"/>
      <c r="F21" s="819"/>
      <c r="G21" s="819"/>
      <c r="H21" s="819"/>
      <c r="I21" s="819"/>
      <c r="J21" s="819"/>
      <c r="K21" s="820"/>
      <c r="L21" s="777"/>
      <c r="M21" s="781" t="s">
        <v>2083</v>
      </c>
      <c r="N21" s="779"/>
      <c r="O21" s="780">
        <v>0</v>
      </c>
      <c r="P21" s="779">
        <v>1</v>
      </c>
      <c r="Q21" s="777"/>
    </row>
    <row r="22" spans="1:17" ht="15.75" hidden="1" x14ac:dyDescent="0.25">
      <c r="A22" s="770"/>
      <c r="B22" s="777"/>
      <c r="C22" s="817"/>
      <c r="D22" s="821" t="s">
        <v>2084</v>
      </c>
      <c r="E22" s="825"/>
      <c r="F22" s="912"/>
      <c r="G22" s="819"/>
      <c r="H22" s="819" t="s">
        <v>2085</v>
      </c>
      <c r="I22" s="819"/>
      <c r="J22" s="822">
        <v>1210423.6860063518</v>
      </c>
      <c r="K22" s="820"/>
      <c r="L22" s="777"/>
      <c r="M22" s="781" t="s">
        <v>2086</v>
      </c>
      <c r="N22" s="779"/>
      <c r="O22" s="780">
        <v>0</v>
      </c>
      <c r="P22" s="779">
        <v>1</v>
      </c>
      <c r="Q22" s="777"/>
    </row>
    <row r="23" spans="1:17" ht="15.75" hidden="1" x14ac:dyDescent="0.25">
      <c r="A23" s="770"/>
      <c r="B23" s="777"/>
      <c r="C23" s="817"/>
      <c r="D23" s="821"/>
      <c r="E23" s="819"/>
      <c r="F23" s="819"/>
      <c r="G23" s="819"/>
      <c r="H23" s="819"/>
      <c r="I23" s="819"/>
      <c r="J23" s="819"/>
      <c r="K23" s="820"/>
      <c r="L23" s="777"/>
      <c r="M23" s="781" t="s">
        <v>2087</v>
      </c>
      <c r="N23" s="779"/>
      <c r="O23" s="780">
        <v>0</v>
      </c>
      <c r="P23" s="779">
        <v>1</v>
      </c>
      <c r="Q23" s="777"/>
    </row>
    <row r="24" spans="1:17" ht="15.75" hidden="1" x14ac:dyDescent="0.25">
      <c r="A24" s="770"/>
      <c r="B24" s="777"/>
      <c r="C24" s="817"/>
      <c r="D24" s="818" t="s">
        <v>2088</v>
      </c>
      <c r="E24" s="819"/>
      <c r="F24" s="819"/>
      <c r="G24" s="819"/>
      <c r="H24" s="819" t="s">
        <v>2089</v>
      </c>
      <c r="I24" s="819"/>
      <c r="J24" s="826">
        <v>10</v>
      </c>
      <c r="K24" s="820"/>
      <c r="L24" s="777"/>
      <c r="M24" s="781" t="s">
        <v>2090</v>
      </c>
      <c r="N24" s="780">
        <v>15130296.075079398</v>
      </c>
      <c r="O24" s="780">
        <v>0</v>
      </c>
      <c r="P24" s="779">
        <v>1</v>
      </c>
      <c r="Q24" s="777"/>
    </row>
    <row r="25" spans="1:17" ht="15.75" hidden="1" x14ac:dyDescent="0.25">
      <c r="A25" s="770"/>
      <c r="B25" s="777"/>
      <c r="C25" s="817"/>
      <c r="D25" s="821"/>
      <c r="E25" s="819"/>
      <c r="F25" s="819"/>
      <c r="G25" s="819"/>
      <c r="H25" s="819"/>
      <c r="I25" s="819"/>
      <c r="J25" s="819"/>
      <c r="K25" s="820"/>
      <c r="L25" s="777"/>
      <c r="M25" s="781" t="s">
        <v>2091</v>
      </c>
      <c r="N25" s="780">
        <v>13449152.066737242</v>
      </c>
      <c r="O25" s="780">
        <v>0</v>
      </c>
      <c r="P25" s="779">
        <v>1</v>
      </c>
      <c r="Q25" s="777"/>
    </row>
    <row r="26" spans="1:17" ht="15.75" hidden="1" x14ac:dyDescent="0.25">
      <c r="A26" s="770"/>
      <c r="B26" s="777"/>
      <c r="C26" s="817"/>
      <c r="D26" s="821" t="s">
        <v>2092</v>
      </c>
      <c r="E26" s="819"/>
      <c r="F26" s="819"/>
      <c r="G26" s="819"/>
      <c r="H26" s="819" t="s">
        <v>2093</v>
      </c>
      <c r="I26" s="819"/>
      <c r="J26" s="827">
        <v>12104236.860063519</v>
      </c>
      <c r="K26" s="820"/>
      <c r="L26" s="777"/>
      <c r="M26" s="781" t="s">
        <v>2094</v>
      </c>
      <c r="N26" s="780"/>
      <c r="O26" s="780">
        <v>0</v>
      </c>
      <c r="P26" s="779">
        <v>1</v>
      </c>
      <c r="Q26" s="777"/>
    </row>
    <row r="27" spans="1:17" ht="15.75" hidden="1" x14ac:dyDescent="0.25">
      <c r="A27" s="770"/>
      <c r="B27" s="777"/>
      <c r="C27" s="817"/>
      <c r="D27" s="821"/>
      <c r="E27" s="819"/>
      <c r="F27" s="819"/>
      <c r="G27" s="819"/>
      <c r="H27" s="819"/>
      <c r="I27" s="819"/>
      <c r="J27" s="819"/>
      <c r="K27" s="820"/>
      <c r="L27" s="777"/>
      <c r="M27" s="781" t="s">
        <v>2095</v>
      </c>
      <c r="N27" s="780">
        <v>11003851.690966835</v>
      </c>
      <c r="O27" s="780">
        <v>0</v>
      </c>
      <c r="P27" s="779">
        <v>1</v>
      </c>
      <c r="Q27" s="777"/>
    </row>
    <row r="28" spans="1:17" ht="15.75" hidden="1" x14ac:dyDescent="0.25">
      <c r="A28" s="770"/>
      <c r="B28" s="777"/>
      <c r="C28" s="817"/>
      <c r="D28" s="821" t="s">
        <v>2096</v>
      </c>
      <c r="E28" s="819"/>
      <c r="F28" s="913"/>
      <c r="G28" s="828">
        <v>0</v>
      </c>
      <c r="H28" s="819" t="s">
        <v>2097</v>
      </c>
      <c r="I28" s="819"/>
      <c r="J28" s="827">
        <v>4449530.8208021205</v>
      </c>
      <c r="K28" s="820"/>
      <c r="L28" s="777"/>
      <c r="M28" s="781" t="s">
        <v>2098</v>
      </c>
      <c r="N28" s="780">
        <v>10086864.050052933</v>
      </c>
      <c r="O28" s="780">
        <v>0</v>
      </c>
      <c r="P28" s="779">
        <v>1</v>
      </c>
      <c r="Q28" s="777"/>
    </row>
    <row r="29" spans="1:17" ht="15.75" hidden="1" x14ac:dyDescent="0.25">
      <c r="A29" s="770"/>
      <c r="B29" s="777"/>
      <c r="C29" s="817"/>
      <c r="D29" s="821"/>
      <c r="E29" s="819"/>
      <c r="F29" s="819"/>
      <c r="G29" s="819"/>
      <c r="H29" s="819"/>
      <c r="I29" s="819"/>
      <c r="J29" s="819"/>
      <c r="K29" s="820"/>
      <c r="L29" s="777"/>
      <c r="M29" s="781" t="s">
        <v>2099</v>
      </c>
      <c r="N29" s="780"/>
      <c r="O29" s="780">
        <v>0</v>
      </c>
      <c r="P29" s="779">
        <v>1</v>
      </c>
      <c r="Q29" s="777"/>
    </row>
    <row r="30" spans="1:17" ht="15.75" hidden="1" x14ac:dyDescent="0.25">
      <c r="A30" s="770"/>
      <c r="B30" s="777"/>
      <c r="C30" s="812"/>
      <c r="D30" s="829"/>
      <c r="E30" s="814"/>
      <c r="F30" s="814"/>
      <c r="G30" s="819"/>
      <c r="H30" s="819"/>
      <c r="I30" s="819"/>
      <c r="J30" s="819"/>
      <c r="K30" s="820"/>
      <c r="L30" s="777"/>
      <c r="M30" s="781" t="s">
        <v>2100</v>
      </c>
      <c r="N30" s="780"/>
      <c r="O30" s="780">
        <v>0</v>
      </c>
      <c r="P30" s="779">
        <v>1</v>
      </c>
      <c r="Q30" s="777"/>
    </row>
    <row r="31" spans="1:17" ht="15.75" hidden="1" x14ac:dyDescent="0.25">
      <c r="A31" s="770"/>
      <c r="B31" s="777"/>
      <c r="C31" s="817"/>
      <c r="D31" s="821" t="s">
        <v>2101</v>
      </c>
      <c r="E31" s="819"/>
      <c r="F31" s="830">
        <v>16.474079901788031</v>
      </c>
      <c r="G31" s="831" t="s">
        <v>2102</v>
      </c>
      <c r="H31" s="819" t="s">
        <v>2103</v>
      </c>
      <c r="I31" s="819"/>
      <c r="J31" s="832">
        <v>12104236.860063519</v>
      </c>
      <c r="K31" s="820"/>
      <c r="L31" s="777"/>
      <c r="M31" s="781" t="s">
        <v>2104</v>
      </c>
      <c r="N31" s="780"/>
      <c r="O31" s="780">
        <v>0</v>
      </c>
      <c r="P31" s="779">
        <v>1</v>
      </c>
      <c r="Q31" s="777"/>
    </row>
    <row r="32" spans="1:17" ht="15.75" hidden="1" x14ac:dyDescent="0.25">
      <c r="A32" s="770"/>
      <c r="B32" s="777"/>
      <c r="C32" s="833"/>
      <c r="D32" s="834"/>
      <c r="E32" s="835"/>
      <c r="F32" s="835"/>
      <c r="G32" s="835"/>
      <c r="H32" s="835"/>
      <c r="I32" s="835"/>
      <c r="J32" s="836">
        <v>734744.33365773421</v>
      </c>
      <c r="K32" s="837"/>
      <c r="L32" s="777"/>
      <c r="M32" s="781" t="s">
        <v>2105</v>
      </c>
      <c r="N32" s="779"/>
      <c r="O32" s="780">
        <v>0</v>
      </c>
      <c r="P32" s="779">
        <v>1</v>
      </c>
      <c r="Q32" s="777"/>
    </row>
    <row r="33" spans="1:17" ht="12.75" customHeight="1" x14ac:dyDescent="0.25">
      <c r="A33" s="770"/>
      <c r="B33" s="777"/>
      <c r="C33" s="810"/>
      <c r="D33" s="838" t="s">
        <v>2068</v>
      </c>
      <c r="E33" s="838"/>
      <c r="F33" s="839">
        <v>2935356.4513922795</v>
      </c>
      <c r="G33" s="799"/>
      <c r="H33" s="122"/>
      <c r="I33" s="122"/>
      <c r="J33" s="122"/>
      <c r="K33" s="796"/>
      <c r="L33" s="777"/>
      <c r="M33" s="781" t="s">
        <v>2106</v>
      </c>
      <c r="N33" s="779"/>
      <c r="O33" s="780"/>
      <c r="P33" s="779"/>
      <c r="Q33" s="777"/>
    </row>
    <row r="34" spans="1:17" ht="5.0999999999999996" customHeight="1" x14ac:dyDescent="0.25">
      <c r="A34" s="770"/>
      <c r="B34" s="777"/>
      <c r="C34" s="810"/>
      <c r="D34" s="799"/>
      <c r="E34" s="799"/>
      <c r="F34" s="800"/>
      <c r="G34" s="800"/>
      <c r="H34" s="800"/>
      <c r="I34" s="800"/>
      <c r="J34" s="800"/>
      <c r="K34" s="796"/>
      <c r="L34" s="777"/>
      <c r="M34" s="781" t="s">
        <v>2107</v>
      </c>
      <c r="N34" s="779"/>
      <c r="O34" s="780"/>
      <c r="P34" s="779"/>
      <c r="Q34" s="777"/>
    </row>
    <row r="35" spans="1:17" ht="12.95" customHeight="1" x14ac:dyDescent="0.25">
      <c r="A35" s="770"/>
      <c r="B35" s="777"/>
      <c r="C35" s="810" t="s">
        <v>67</v>
      </c>
      <c r="D35" s="787" t="s">
        <v>2108</v>
      </c>
      <c r="E35" s="840">
        <v>-300000</v>
      </c>
      <c r="F35" s="811">
        <v>-146783.12043019326</v>
      </c>
      <c r="G35" s="799"/>
      <c r="H35" s="122"/>
      <c r="I35" s="122"/>
      <c r="J35" s="122"/>
      <c r="K35" s="796"/>
      <c r="L35" s="777"/>
      <c r="M35" s="781" t="s">
        <v>2109</v>
      </c>
      <c r="N35" s="779"/>
      <c r="O35" s="780"/>
      <c r="P35" s="779"/>
      <c r="Q35" s="777"/>
    </row>
    <row r="36" spans="1:17" ht="12.75" customHeight="1" x14ac:dyDescent="0.25">
      <c r="A36" s="770"/>
      <c r="B36" s="777"/>
      <c r="C36" s="810"/>
      <c r="D36" s="838" t="s">
        <v>2110</v>
      </c>
      <c r="E36" s="838"/>
      <c r="F36" s="839">
        <v>2788573.3309620861</v>
      </c>
      <c r="G36" s="799"/>
      <c r="H36" s="122"/>
      <c r="I36" s="122"/>
      <c r="J36" s="122"/>
      <c r="K36" s="796"/>
      <c r="L36" s="777"/>
      <c r="M36" s="781" t="s">
        <v>2111</v>
      </c>
      <c r="N36" s="779"/>
      <c r="O36" s="780"/>
      <c r="P36" s="779"/>
      <c r="Q36" s="777"/>
    </row>
    <row r="37" spans="1:17" ht="5.0999999999999996" customHeight="1" x14ac:dyDescent="0.25">
      <c r="A37" s="770"/>
      <c r="B37" s="777"/>
      <c r="C37" s="797"/>
      <c r="D37" s="799"/>
      <c r="E37" s="799"/>
      <c r="F37" s="800"/>
      <c r="G37" s="799"/>
      <c r="H37" s="799"/>
      <c r="I37" s="799"/>
      <c r="J37" s="799"/>
      <c r="K37" s="796"/>
      <c r="L37" s="777"/>
      <c r="M37" s="781" t="s">
        <v>2112</v>
      </c>
      <c r="N37" s="779"/>
      <c r="O37" s="780"/>
      <c r="P37" s="779"/>
      <c r="Q37" s="777"/>
    </row>
    <row r="38" spans="1:17" ht="15.75" hidden="1" x14ac:dyDescent="0.25">
      <c r="A38" s="770"/>
      <c r="B38" s="777"/>
      <c r="C38" s="810" t="s">
        <v>67</v>
      </c>
      <c r="D38" s="841" t="s">
        <v>1782</v>
      </c>
      <c r="E38" s="787"/>
      <c r="F38" s="811">
        <v>0</v>
      </c>
      <c r="G38" s="842"/>
      <c r="H38" s="122"/>
      <c r="I38" s="128"/>
      <c r="J38" s="128"/>
      <c r="K38" s="796"/>
      <c r="L38" s="777"/>
      <c r="M38" s="781" t="s">
        <v>2113</v>
      </c>
      <c r="N38" s="779"/>
      <c r="O38" s="780">
        <v>0</v>
      </c>
      <c r="P38" s="779"/>
      <c r="Q38" s="777"/>
    </row>
    <row r="39" spans="1:17" ht="15.75" hidden="1" x14ac:dyDescent="0.25">
      <c r="A39" s="770"/>
      <c r="B39" s="777"/>
      <c r="C39" s="810" t="s">
        <v>67</v>
      </c>
      <c r="D39" s="843" t="s">
        <v>1473</v>
      </c>
      <c r="E39" s="844"/>
      <c r="F39" s="845">
        <v>0</v>
      </c>
      <c r="G39" s="842">
        <v>0</v>
      </c>
      <c r="H39" s="122"/>
      <c r="I39" s="128"/>
      <c r="J39" s="128"/>
      <c r="K39" s="796"/>
      <c r="L39" s="777"/>
      <c r="M39" s="781" t="s">
        <v>2114</v>
      </c>
      <c r="N39" s="779"/>
      <c r="O39" s="780">
        <v>0</v>
      </c>
      <c r="P39" s="779">
        <v>1</v>
      </c>
      <c r="Q39" s="777"/>
    </row>
    <row r="40" spans="1:17" ht="15.75" hidden="1" x14ac:dyDescent="0.25">
      <c r="A40" s="770"/>
      <c r="B40" s="777"/>
      <c r="C40" s="810" t="s">
        <v>67</v>
      </c>
      <c r="D40" s="846" t="s">
        <v>1482</v>
      </c>
      <c r="E40" s="847"/>
      <c r="F40" s="848">
        <v>0</v>
      </c>
      <c r="G40" s="842">
        <v>0</v>
      </c>
      <c r="H40" s="122"/>
      <c r="I40" s="128"/>
      <c r="J40" s="128"/>
      <c r="K40" s="796"/>
      <c r="L40" s="777"/>
      <c r="M40" s="781" t="s">
        <v>2115</v>
      </c>
      <c r="N40" s="779"/>
      <c r="O40" s="780">
        <v>0</v>
      </c>
      <c r="P40" s="779">
        <v>1</v>
      </c>
      <c r="Q40" s="777"/>
    </row>
    <row r="41" spans="1:17" ht="15.75" hidden="1" x14ac:dyDescent="0.25">
      <c r="A41" s="770"/>
      <c r="B41" s="777"/>
      <c r="C41" s="810" t="s">
        <v>69</v>
      </c>
      <c r="D41" s="849" t="s">
        <v>1418</v>
      </c>
      <c r="E41" s="847"/>
      <c r="F41" s="848">
        <v>0</v>
      </c>
      <c r="G41" s="842">
        <v>0</v>
      </c>
      <c r="H41" s="122"/>
      <c r="I41" s="128"/>
      <c r="J41" s="128"/>
      <c r="K41" s="796"/>
      <c r="L41" s="777"/>
      <c r="M41" s="781" t="s">
        <v>2116</v>
      </c>
      <c r="N41" s="779"/>
      <c r="O41" s="780">
        <v>0</v>
      </c>
      <c r="P41" s="779">
        <v>1</v>
      </c>
      <c r="Q41" s="777"/>
    </row>
    <row r="42" spans="1:17" ht="15.75" hidden="1" x14ac:dyDescent="0.25">
      <c r="A42" s="770"/>
      <c r="B42" s="777"/>
      <c r="C42" s="810" t="s">
        <v>2072</v>
      </c>
      <c r="D42" s="914"/>
      <c r="E42" s="915"/>
      <c r="F42" s="916"/>
      <c r="G42" s="842">
        <v>0</v>
      </c>
      <c r="H42" s="122"/>
      <c r="I42" s="128"/>
      <c r="J42" s="128"/>
      <c r="K42" s="796"/>
      <c r="L42" s="777"/>
      <c r="M42" s="781" t="s">
        <v>2117</v>
      </c>
      <c r="N42" s="779"/>
      <c r="O42" s="780">
        <v>0</v>
      </c>
      <c r="P42" s="779">
        <v>1</v>
      </c>
      <c r="Q42" s="777"/>
    </row>
    <row r="43" spans="1:17" ht="15.75" hidden="1" x14ac:dyDescent="0.25">
      <c r="A43" s="770"/>
      <c r="B43" s="777"/>
      <c r="C43" s="810" t="s">
        <v>2072</v>
      </c>
      <c r="D43" s="914"/>
      <c r="E43" s="915"/>
      <c r="F43" s="916"/>
      <c r="G43" s="842">
        <v>0</v>
      </c>
      <c r="H43" s="122"/>
      <c r="I43" s="128"/>
      <c r="J43" s="128"/>
      <c r="K43" s="796"/>
      <c r="L43" s="777"/>
      <c r="M43" s="781" t="s">
        <v>2118</v>
      </c>
      <c r="N43" s="779"/>
      <c r="O43" s="780">
        <v>0</v>
      </c>
      <c r="P43" s="779">
        <v>1</v>
      </c>
      <c r="Q43" s="777"/>
    </row>
    <row r="44" spans="1:17" ht="15.75" hidden="1" x14ac:dyDescent="0.25">
      <c r="A44" s="770"/>
      <c r="B44" s="777"/>
      <c r="C44" s="810" t="s">
        <v>2072</v>
      </c>
      <c r="D44" s="914"/>
      <c r="E44" s="915"/>
      <c r="F44" s="916"/>
      <c r="G44" s="842">
        <v>0</v>
      </c>
      <c r="H44" s="122"/>
      <c r="I44" s="128"/>
      <c r="J44" s="128"/>
      <c r="K44" s="796"/>
      <c r="L44" s="777"/>
      <c r="M44" s="781" t="s">
        <v>2119</v>
      </c>
      <c r="N44" s="779"/>
      <c r="O44" s="780">
        <v>0</v>
      </c>
      <c r="P44" s="779">
        <v>1</v>
      </c>
      <c r="Q44" s="777"/>
    </row>
    <row r="45" spans="1:17" ht="15.75" hidden="1" x14ac:dyDescent="0.25">
      <c r="A45" s="770"/>
      <c r="B45" s="777"/>
      <c r="C45" s="810" t="s">
        <v>2072</v>
      </c>
      <c r="D45" s="914"/>
      <c r="E45" s="915"/>
      <c r="F45" s="916"/>
      <c r="G45" s="842">
        <v>0</v>
      </c>
      <c r="H45" s="122"/>
      <c r="I45" s="128"/>
      <c r="J45" s="128"/>
      <c r="K45" s="796"/>
      <c r="L45" s="777"/>
      <c r="M45" s="781" t="s">
        <v>2120</v>
      </c>
      <c r="N45" s="779"/>
      <c r="O45" s="780">
        <v>0</v>
      </c>
      <c r="P45" s="779">
        <v>1</v>
      </c>
      <c r="Q45" s="777"/>
    </row>
    <row r="46" spans="1:17" ht="15.75" hidden="1" x14ac:dyDescent="0.25">
      <c r="A46" s="770"/>
      <c r="B46" s="777"/>
      <c r="C46" s="810" t="s">
        <v>2072</v>
      </c>
      <c r="D46" s="917"/>
      <c r="E46" s="915"/>
      <c r="F46" s="916"/>
      <c r="G46" s="842">
        <v>0</v>
      </c>
      <c r="H46" s="122"/>
      <c r="I46" s="128"/>
      <c r="J46" s="128"/>
      <c r="K46" s="796"/>
      <c r="L46" s="777"/>
      <c r="M46" s="781" t="s">
        <v>2121</v>
      </c>
      <c r="N46" s="779"/>
      <c r="O46" s="780">
        <v>0</v>
      </c>
      <c r="P46" s="779">
        <v>1</v>
      </c>
      <c r="Q46" s="777"/>
    </row>
    <row r="47" spans="1:17" ht="15.75" hidden="1" x14ac:dyDescent="0.25">
      <c r="A47" s="770"/>
      <c r="B47" s="777"/>
      <c r="C47" s="810" t="s">
        <v>2072</v>
      </c>
      <c r="D47" s="918"/>
      <c r="E47" s="919"/>
      <c r="F47" s="920"/>
      <c r="G47" s="842">
        <v>0</v>
      </c>
      <c r="H47" s="122"/>
      <c r="I47" s="128"/>
      <c r="J47" s="128"/>
      <c r="K47" s="796"/>
      <c r="L47" s="777"/>
      <c r="M47" s="781" t="s">
        <v>2122</v>
      </c>
      <c r="N47" s="779"/>
      <c r="O47" s="780">
        <v>0</v>
      </c>
      <c r="P47" s="779">
        <v>1</v>
      </c>
      <c r="Q47" s="777"/>
    </row>
    <row r="48" spans="1:17" ht="15.75" hidden="1" x14ac:dyDescent="0.25">
      <c r="A48" s="770"/>
      <c r="B48" s="777"/>
      <c r="C48" s="810"/>
      <c r="D48" s="838" t="s">
        <v>2123</v>
      </c>
      <c r="E48" s="838"/>
      <c r="F48" s="839">
        <v>2788573.3309620861</v>
      </c>
      <c r="G48" s="842"/>
      <c r="H48" s="122"/>
      <c r="I48" s="128"/>
      <c r="J48" s="128"/>
      <c r="K48" s="796"/>
      <c r="L48" s="777"/>
      <c r="M48" s="781" t="s">
        <v>2124</v>
      </c>
      <c r="N48" s="779"/>
      <c r="O48" s="780">
        <v>0</v>
      </c>
      <c r="P48" s="779"/>
      <c r="Q48" s="777"/>
    </row>
    <row r="49" spans="1:17" hidden="1" x14ac:dyDescent="0.25">
      <c r="A49" s="850"/>
      <c r="B49" s="851"/>
      <c r="C49" s="810"/>
      <c r="D49" s="799" t="s">
        <v>2125</v>
      </c>
      <c r="E49" s="799"/>
      <c r="F49" s="852" t="s">
        <v>67</v>
      </c>
      <c r="G49" s="842">
        <v>0</v>
      </c>
      <c r="H49" s="125" t="s">
        <v>2126</v>
      </c>
      <c r="I49" s="125"/>
      <c r="J49" s="125"/>
      <c r="K49" s="796"/>
      <c r="L49" s="851"/>
      <c r="M49" s="781" t="s">
        <v>2127</v>
      </c>
      <c r="N49" s="779"/>
      <c r="O49" s="780">
        <v>0</v>
      </c>
      <c r="P49" s="779"/>
      <c r="Q49" s="851"/>
    </row>
    <row r="50" spans="1:17" ht="15.75" hidden="1" x14ac:dyDescent="0.25">
      <c r="A50" s="770"/>
      <c r="B50" s="777"/>
      <c r="C50" s="810"/>
      <c r="D50" s="799"/>
      <c r="E50" s="799"/>
      <c r="F50" s="800"/>
      <c r="G50" s="842"/>
      <c r="H50" s="799"/>
      <c r="I50" s="853"/>
      <c r="J50" s="853"/>
      <c r="K50" s="796"/>
      <c r="L50" s="777"/>
      <c r="M50" s="781" t="s">
        <v>2128</v>
      </c>
      <c r="N50" s="779"/>
      <c r="O50" s="780">
        <v>0</v>
      </c>
      <c r="P50" s="779"/>
      <c r="Q50" s="777"/>
    </row>
    <row r="51" spans="1:17" ht="12.75" customHeight="1" x14ac:dyDescent="0.25">
      <c r="A51" s="770"/>
      <c r="B51" s="777"/>
      <c r="C51" s="854"/>
      <c r="D51" s="855" t="s">
        <v>2129</v>
      </c>
      <c r="E51" s="856" t="s">
        <v>2069</v>
      </c>
      <c r="F51" s="857" t="s">
        <v>1701</v>
      </c>
      <c r="G51" s="799"/>
      <c r="H51" s="122"/>
      <c r="I51" s="122"/>
      <c r="J51" s="122"/>
      <c r="K51" s="796"/>
      <c r="L51" s="777"/>
      <c r="M51" s="781" t="s">
        <v>2130</v>
      </c>
      <c r="N51" s="779"/>
      <c r="O51" s="780"/>
      <c r="P51" s="779"/>
      <c r="Q51" s="777"/>
    </row>
    <row r="52" spans="1:17" ht="12.75" customHeight="1" x14ac:dyDescent="0.25">
      <c r="A52" s="770"/>
      <c r="B52" s="777"/>
      <c r="C52" s="810" t="s">
        <v>67</v>
      </c>
      <c r="D52" s="858" t="s">
        <v>2131</v>
      </c>
      <c r="E52" s="859">
        <v>-2000000</v>
      </c>
      <c r="F52" s="859">
        <v>-1950941.6752453321</v>
      </c>
      <c r="G52" s="799"/>
      <c r="H52" s="122"/>
      <c r="I52" s="122"/>
      <c r="J52" s="122"/>
      <c r="K52" s="796"/>
      <c r="L52" s="777"/>
      <c r="M52" s="781" t="s">
        <v>2132</v>
      </c>
      <c r="N52" s="779"/>
      <c r="O52" s="780"/>
      <c r="P52" s="779"/>
      <c r="Q52" s="777"/>
    </row>
    <row r="53" spans="1:17" ht="12.75" customHeight="1" x14ac:dyDescent="0.25">
      <c r="A53" s="770"/>
      <c r="B53" s="777"/>
      <c r="C53" s="810" t="s">
        <v>69</v>
      </c>
      <c r="D53" s="858" t="s">
        <v>2133</v>
      </c>
      <c r="E53" s="859">
        <v>0</v>
      </c>
      <c r="F53" s="860">
        <v>0</v>
      </c>
      <c r="G53" s="799"/>
      <c r="H53" s="122"/>
      <c r="I53" s="122"/>
      <c r="J53" s="122"/>
      <c r="K53" s="796"/>
      <c r="L53" s="777"/>
      <c r="M53" s="781" t="s">
        <v>2134</v>
      </c>
      <c r="N53" s="779"/>
      <c r="O53" s="780"/>
      <c r="P53" s="779"/>
      <c r="Q53" s="777"/>
    </row>
    <row r="54" spans="1:17" ht="15.75" hidden="1" x14ac:dyDescent="0.25">
      <c r="A54" s="770"/>
      <c r="B54" s="777"/>
      <c r="C54" s="810" t="s">
        <v>67</v>
      </c>
      <c r="D54" s="861" t="s">
        <v>2135</v>
      </c>
      <c r="E54" s="862">
        <v>0</v>
      </c>
      <c r="F54" s="863">
        <v>0</v>
      </c>
      <c r="G54" s="799"/>
      <c r="H54" s="122"/>
      <c r="I54" s="122"/>
      <c r="J54" s="122"/>
      <c r="K54" s="796"/>
      <c r="L54" s="777"/>
      <c r="M54" s="781" t="s">
        <v>2136</v>
      </c>
      <c r="N54" s="779"/>
      <c r="O54" s="780"/>
      <c r="P54" s="779"/>
      <c r="Q54" s="777"/>
    </row>
    <row r="55" spans="1:17" ht="12.75" customHeight="1" x14ac:dyDescent="0.25">
      <c r="A55" s="770"/>
      <c r="B55" s="777"/>
      <c r="C55" s="810"/>
      <c r="D55" s="864" t="s">
        <v>2129</v>
      </c>
      <c r="E55" s="865">
        <v>-2000000</v>
      </c>
      <c r="F55" s="865">
        <v>-1950941.6752453321</v>
      </c>
      <c r="G55" s="799"/>
      <c r="H55" s="122"/>
      <c r="I55" s="122"/>
      <c r="J55" s="122"/>
      <c r="K55" s="796"/>
      <c r="L55" s="777"/>
      <c r="M55" s="781" t="s">
        <v>2137</v>
      </c>
      <c r="N55" s="779"/>
      <c r="O55" s="780"/>
      <c r="P55" s="779"/>
      <c r="Q55" s="777"/>
    </row>
    <row r="56" spans="1:17" ht="5.0999999999999996" customHeight="1" x14ac:dyDescent="0.25">
      <c r="A56" s="770"/>
      <c r="B56" s="777"/>
      <c r="C56" s="810"/>
      <c r="D56" s="799"/>
      <c r="E56" s="799"/>
      <c r="F56" s="800"/>
      <c r="G56" s="799"/>
      <c r="H56" s="799"/>
      <c r="I56" s="799"/>
      <c r="J56" s="799"/>
      <c r="K56" s="796"/>
      <c r="L56" s="777"/>
      <c r="M56" s="781" t="s">
        <v>2138</v>
      </c>
      <c r="N56" s="779"/>
      <c r="O56" s="780"/>
      <c r="P56" s="779"/>
      <c r="Q56" s="777"/>
    </row>
    <row r="57" spans="1:17" ht="14.1" customHeight="1" x14ac:dyDescent="0.25">
      <c r="A57" s="866" t="s">
        <v>2139</v>
      </c>
      <c r="B57" s="777"/>
      <c r="C57" s="810"/>
      <c r="D57" s="867" t="s">
        <v>2140</v>
      </c>
      <c r="E57" s="867"/>
      <c r="F57" s="868">
        <v>837631.65571675403</v>
      </c>
      <c r="G57" s="869"/>
      <c r="H57" s="59" t="s">
        <v>2141</v>
      </c>
      <c r="I57" s="870" t="s">
        <v>2142</v>
      </c>
      <c r="J57" s="799" t="s">
        <v>2139</v>
      </c>
      <c r="K57" s="796"/>
      <c r="L57" s="777"/>
      <c r="M57" s="781" t="s">
        <v>2143</v>
      </c>
      <c r="N57" s="779"/>
      <c r="O57" s="780"/>
      <c r="P57" s="779"/>
      <c r="Q57" s="777"/>
    </row>
    <row r="58" spans="1:17" ht="12.95" customHeight="1" x14ac:dyDescent="0.25">
      <c r="A58" s="866" t="s">
        <v>2144</v>
      </c>
      <c r="B58" s="777"/>
      <c r="C58" s="810"/>
      <c r="D58" s="799" t="s">
        <v>2145</v>
      </c>
      <c r="E58" s="799"/>
      <c r="F58" s="800">
        <v>10561.99256849941</v>
      </c>
      <c r="G58" s="842">
        <v>10561.99256849941</v>
      </c>
      <c r="H58" s="122"/>
      <c r="I58" s="128"/>
      <c r="J58" s="128"/>
      <c r="K58" s="796"/>
      <c r="L58" s="777"/>
      <c r="M58" s="781" t="s">
        <v>2146</v>
      </c>
      <c r="N58" s="779"/>
      <c r="O58" s="780"/>
      <c r="P58" s="779"/>
      <c r="Q58" s="777"/>
    </row>
    <row r="59" spans="1:17" ht="5.0999999999999996" customHeight="1" x14ac:dyDescent="0.25">
      <c r="A59" s="770"/>
      <c r="B59" s="777"/>
      <c r="C59" s="810"/>
      <c r="D59" s="799"/>
      <c r="E59" s="799"/>
      <c r="F59" s="800"/>
      <c r="G59" s="842"/>
      <c r="H59" s="799"/>
      <c r="I59" s="853"/>
      <c r="J59" s="853"/>
      <c r="K59" s="796"/>
      <c r="L59" s="777"/>
      <c r="M59" s="781" t="s">
        <v>2147</v>
      </c>
      <c r="N59" s="779"/>
      <c r="O59" s="780"/>
      <c r="P59" s="779"/>
      <c r="Q59" s="777"/>
    </row>
    <row r="60" spans="1:17" ht="15.75" hidden="1" x14ac:dyDescent="0.25">
      <c r="A60" s="770"/>
      <c r="B60" s="777"/>
      <c r="C60" s="797"/>
      <c r="D60" s="799" t="s">
        <v>2148</v>
      </c>
      <c r="E60" s="799"/>
      <c r="F60" s="800">
        <v>331709.11676883942</v>
      </c>
      <c r="G60" s="842">
        <v>331709.11676883942</v>
      </c>
      <c r="H60" s="799" t="s">
        <v>2149</v>
      </c>
      <c r="I60" s="799"/>
      <c r="J60" s="799"/>
      <c r="K60" s="796"/>
      <c r="L60" s="871"/>
      <c r="M60" s="872" t="s">
        <v>2150</v>
      </c>
      <c r="N60" s="779"/>
      <c r="O60" s="780">
        <v>0</v>
      </c>
      <c r="P60" s="779">
        <v>1</v>
      </c>
      <c r="Q60" s="777"/>
    </row>
    <row r="61" spans="1:17" ht="15.75" hidden="1" x14ac:dyDescent="0.25">
      <c r="A61" s="770"/>
      <c r="B61" s="777"/>
      <c r="C61" s="797"/>
      <c r="D61" s="799"/>
      <c r="E61" s="799"/>
      <c r="F61" s="800"/>
      <c r="G61" s="842"/>
      <c r="H61" s="799"/>
      <c r="I61" s="799"/>
      <c r="J61" s="799"/>
      <c r="K61" s="796"/>
      <c r="L61" s="871"/>
      <c r="M61" s="872" t="s">
        <v>2151</v>
      </c>
      <c r="N61" s="779"/>
      <c r="O61" s="780">
        <v>0</v>
      </c>
      <c r="P61" s="779">
        <v>1</v>
      </c>
      <c r="Q61" s="777"/>
    </row>
    <row r="62" spans="1:17" ht="15.75" hidden="1" x14ac:dyDescent="0.25">
      <c r="A62" s="770"/>
      <c r="B62" s="777"/>
      <c r="C62" s="797"/>
      <c r="D62" s="873" t="s">
        <v>1511</v>
      </c>
      <c r="E62" s="874"/>
      <c r="F62" s="875">
        <v>42185</v>
      </c>
      <c r="G62" s="842"/>
      <c r="H62" s="122"/>
      <c r="I62" s="122"/>
      <c r="J62" s="122"/>
      <c r="K62" s="796"/>
      <c r="L62" s="871"/>
      <c r="M62" s="872" t="s">
        <v>2152</v>
      </c>
      <c r="N62" s="779"/>
      <c r="O62" s="780">
        <v>0</v>
      </c>
      <c r="P62" s="779">
        <v>1</v>
      </c>
      <c r="Q62" s="777"/>
    </row>
    <row r="63" spans="1:17" ht="15.75" hidden="1" x14ac:dyDescent="0.25">
      <c r="A63" s="770"/>
      <c r="B63" s="777"/>
      <c r="C63" s="854"/>
      <c r="D63" s="797" t="s">
        <v>2153</v>
      </c>
      <c r="E63" s="799"/>
      <c r="F63" s="876">
        <v>600000</v>
      </c>
      <c r="G63" s="842"/>
      <c r="H63" s="122"/>
      <c r="I63" s="122"/>
      <c r="J63" s="122"/>
      <c r="K63" s="796"/>
      <c r="L63" s="871"/>
      <c r="M63" s="872" t="s">
        <v>2154</v>
      </c>
      <c r="N63" s="779"/>
      <c r="O63" s="780">
        <v>0</v>
      </c>
      <c r="P63" s="779">
        <v>1</v>
      </c>
      <c r="Q63" s="777"/>
    </row>
    <row r="64" spans="1:17" ht="15.75" hidden="1" x14ac:dyDescent="0.25">
      <c r="A64" s="770"/>
      <c r="B64" s="777"/>
      <c r="C64" s="854"/>
      <c r="D64" s="797" t="s">
        <v>2155</v>
      </c>
      <c r="E64" s="799"/>
      <c r="F64" s="876">
        <v>1887227.6666470766</v>
      </c>
      <c r="G64" s="842"/>
      <c r="H64" s="122"/>
      <c r="I64" s="122"/>
      <c r="J64" s="122"/>
      <c r="K64" s="796"/>
      <c r="L64" s="871"/>
      <c r="M64" s="872" t="s">
        <v>2156</v>
      </c>
      <c r="N64" s="779"/>
      <c r="O64" s="780">
        <v>0</v>
      </c>
      <c r="P64" s="779">
        <v>1</v>
      </c>
      <c r="Q64" s="777"/>
    </row>
    <row r="65" spans="1:17" ht="15.75" hidden="1" x14ac:dyDescent="0.25">
      <c r="A65" s="770"/>
      <c r="B65" s="777"/>
      <c r="C65" s="797"/>
      <c r="D65" s="873" t="s">
        <v>2157</v>
      </c>
      <c r="E65" s="874"/>
      <c r="F65" s="877">
        <v>1287227.6666470766</v>
      </c>
      <c r="G65" s="842"/>
      <c r="H65" s="122"/>
      <c r="I65" s="122"/>
      <c r="J65" s="122"/>
      <c r="K65" s="796"/>
      <c r="L65" s="871"/>
      <c r="M65" s="872" t="s">
        <v>2158</v>
      </c>
      <c r="N65" s="779"/>
      <c r="O65" s="780">
        <v>0</v>
      </c>
      <c r="P65" s="779">
        <v>1</v>
      </c>
      <c r="Q65" s="777"/>
    </row>
    <row r="66" spans="1:17" ht="15.75" hidden="1" x14ac:dyDescent="0.25">
      <c r="A66" s="770"/>
      <c r="B66" s="777"/>
      <c r="C66" s="797"/>
      <c r="D66" s="799"/>
      <c r="E66" s="799"/>
      <c r="F66" s="800"/>
      <c r="G66" s="842"/>
      <c r="H66" s="799"/>
      <c r="I66" s="799"/>
      <c r="J66" s="799"/>
      <c r="K66" s="796"/>
      <c r="L66" s="871"/>
      <c r="M66" s="872" t="s">
        <v>2159</v>
      </c>
      <c r="N66" s="779"/>
      <c r="O66" s="780">
        <v>0</v>
      </c>
      <c r="P66" s="779">
        <v>1</v>
      </c>
      <c r="Q66" s="777"/>
    </row>
    <row r="67" spans="1:17" ht="12.75" customHeight="1" x14ac:dyDescent="0.25">
      <c r="A67" s="770"/>
      <c r="B67" s="777"/>
      <c r="C67" s="797"/>
      <c r="D67" s="799" t="s">
        <v>2160</v>
      </c>
      <c r="E67" s="799"/>
      <c r="F67" s="878">
        <v>0.17162379323236299</v>
      </c>
      <c r="G67" s="842">
        <v>0.17162379323236299</v>
      </c>
      <c r="H67" s="59" t="s">
        <v>2161</v>
      </c>
      <c r="I67" s="870" t="s">
        <v>2142</v>
      </c>
      <c r="J67" s="799" t="s">
        <v>2139</v>
      </c>
      <c r="K67" s="796"/>
      <c r="L67" s="777"/>
      <c r="M67" s="781" t="s">
        <v>2162</v>
      </c>
      <c r="N67" s="779"/>
      <c r="O67" s="780"/>
      <c r="P67" s="779"/>
      <c r="Q67" s="777"/>
    </row>
    <row r="68" spans="1:17" ht="15.75" hidden="1" x14ac:dyDescent="0.25">
      <c r="A68" s="770"/>
      <c r="B68" s="777"/>
      <c r="C68" s="797"/>
      <c r="D68" s="799" t="s">
        <v>2163</v>
      </c>
      <c r="E68" s="799"/>
      <c r="F68" s="878">
        <v>0.20593507549242207</v>
      </c>
      <c r="G68" s="842">
        <v>0.20593507549242207</v>
      </c>
      <c r="H68" s="59"/>
      <c r="I68" s="870"/>
      <c r="J68" s="799"/>
      <c r="K68" s="796"/>
      <c r="L68" s="777"/>
      <c r="M68" s="781" t="s">
        <v>2164</v>
      </c>
      <c r="N68" s="779"/>
      <c r="O68" s="780">
        <v>0</v>
      </c>
      <c r="P68" s="779"/>
      <c r="Q68" s="777"/>
    </row>
    <row r="69" spans="1:17" ht="12.75" customHeight="1" x14ac:dyDescent="0.25">
      <c r="A69" s="770"/>
      <c r="B69" s="777"/>
      <c r="C69" s="797"/>
      <c r="D69" s="799" t="s">
        <v>2165</v>
      </c>
      <c r="E69" s="799"/>
      <c r="F69" s="878">
        <v>0.13747931247706902</v>
      </c>
      <c r="G69" s="842">
        <v>0.13747931247706902</v>
      </c>
      <c r="H69" s="59" t="s">
        <v>2161</v>
      </c>
      <c r="I69" s="870" t="s">
        <v>2142</v>
      </c>
      <c r="J69" s="799" t="s">
        <v>2139</v>
      </c>
      <c r="K69" s="796"/>
      <c r="L69" s="777"/>
      <c r="M69" s="781" t="s">
        <v>2166</v>
      </c>
      <c r="N69" s="779"/>
      <c r="O69" s="780"/>
      <c r="P69" s="779"/>
      <c r="Q69" s="777"/>
    </row>
    <row r="70" spans="1:17" ht="12.75" customHeight="1" x14ac:dyDescent="0.25">
      <c r="A70" s="770"/>
      <c r="B70" s="777"/>
      <c r="C70" s="797"/>
      <c r="D70" s="799" t="s">
        <v>2167</v>
      </c>
      <c r="E70" s="799"/>
      <c r="F70" s="879">
        <v>1.4293473589421484</v>
      </c>
      <c r="G70" s="842">
        <v>1.4293473589421484</v>
      </c>
      <c r="H70" s="59" t="s">
        <v>2168</v>
      </c>
      <c r="I70" s="870" t="s">
        <v>2142</v>
      </c>
      <c r="J70" s="799" t="s">
        <v>2139</v>
      </c>
      <c r="K70" s="796"/>
      <c r="L70" s="777"/>
      <c r="M70" s="781" t="s">
        <v>2169</v>
      </c>
      <c r="N70" s="779"/>
      <c r="O70" s="780"/>
      <c r="P70" s="779"/>
      <c r="Q70" s="777"/>
    </row>
    <row r="71" spans="1:17" ht="5.0999999999999996" customHeight="1" x14ac:dyDescent="0.25">
      <c r="A71" s="770"/>
      <c r="B71" s="777"/>
      <c r="C71" s="797"/>
      <c r="D71" s="799"/>
      <c r="E71" s="799"/>
      <c r="F71" s="95"/>
      <c r="G71" s="880"/>
      <c r="H71" s="799"/>
      <c r="I71" s="799"/>
      <c r="J71" s="799"/>
      <c r="K71" s="796"/>
      <c r="L71" s="777"/>
      <c r="M71" s="781" t="s">
        <v>2170</v>
      </c>
      <c r="N71" s="779"/>
      <c r="O71" s="780"/>
      <c r="P71" s="779"/>
      <c r="Q71" s="777"/>
    </row>
    <row r="72" spans="1:17" ht="12.95" customHeight="1" x14ac:dyDescent="0.25">
      <c r="A72" s="770"/>
      <c r="B72" s="777"/>
      <c r="C72" s="797"/>
      <c r="D72" s="799" t="s">
        <v>2171</v>
      </c>
      <c r="E72" s="799"/>
      <c r="F72" s="804">
        <v>7.9111838451605552</v>
      </c>
      <c r="G72" s="880"/>
      <c r="H72" s="799" t="s">
        <v>2172</v>
      </c>
      <c r="I72" s="881"/>
      <c r="J72" s="881"/>
      <c r="K72" s="796"/>
      <c r="L72" s="777"/>
      <c r="M72" s="781" t="s">
        <v>2173</v>
      </c>
      <c r="N72" s="779"/>
      <c r="O72" s="780"/>
      <c r="P72" s="779"/>
      <c r="Q72" s="777"/>
    </row>
    <row r="73" spans="1:17" ht="15.75" hidden="1" x14ac:dyDescent="0.25">
      <c r="A73" s="770"/>
      <c r="B73" s="777"/>
      <c r="C73" s="797"/>
      <c r="D73" s="799" t="s">
        <v>2174</v>
      </c>
      <c r="E73" s="59"/>
      <c r="F73" s="800">
        <v>-105198.07477095569</v>
      </c>
      <c r="G73" s="869"/>
      <c r="H73" s="59"/>
      <c r="I73" s="881"/>
      <c r="J73" s="881"/>
      <c r="K73" s="796"/>
      <c r="L73" s="777"/>
      <c r="M73" s="781" t="s">
        <v>2175</v>
      </c>
      <c r="N73" s="779"/>
      <c r="O73" s="780">
        <v>0</v>
      </c>
      <c r="P73" s="779">
        <v>1</v>
      </c>
      <c r="Q73" s="777"/>
    </row>
    <row r="74" spans="1:17" ht="15.75" hidden="1" x14ac:dyDescent="0.25">
      <c r="A74" s="770"/>
      <c r="B74" s="777"/>
      <c r="C74" s="797"/>
      <c r="D74" s="799" t="s">
        <v>2176</v>
      </c>
      <c r="E74" s="59"/>
      <c r="F74" s="800">
        <v>150643.87040536507</v>
      </c>
      <c r="G74" s="869"/>
      <c r="H74" s="853"/>
      <c r="I74" s="59"/>
      <c r="J74" s="59"/>
      <c r="K74" s="796"/>
      <c r="L74" s="777"/>
      <c r="M74" s="781" t="s">
        <v>2177</v>
      </c>
      <c r="N74" s="779"/>
      <c r="O74" s="780">
        <v>0</v>
      </c>
      <c r="P74" s="779">
        <v>1</v>
      </c>
      <c r="Q74" s="777"/>
    </row>
    <row r="75" spans="1:17" ht="15.75" hidden="1" x14ac:dyDescent="0.25">
      <c r="A75" s="770"/>
      <c r="B75" s="777"/>
      <c r="C75" s="797"/>
      <c r="D75" s="799" t="s">
        <v>2178</v>
      </c>
      <c r="E75" s="59"/>
      <c r="F75" s="800" t="s">
        <v>90</v>
      </c>
      <c r="G75" s="869"/>
      <c r="H75" s="853"/>
      <c r="I75" s="59"/>
      <c r="J75" s="59"/>
      <c r="K75" s="796"/>
      <c r="L75" s="777"/>
      <c r="M75" s="781" t="s">
        <v>2179</v>
      </c>
      <c r="N75" s="779"/>
      <c r="O75" s="780">
        <v>0</v>
      </c>
      <c r="P75" s="779">
        <v>1</v>
      </c>
      <c r="Q75" s="777"/>
    </row>
    <row r="76" spans="1:17" ht="15.75" hidden="1" x14ac:dyDescent="0.25">
      <c r="A76" s="770"/>
      <c r="B76" s="777"/>
      <c r="C76" s="797"/>
      <c r="D76" s="799" t="s">
        <v>2180</v>
      </c>
      <c r="E76" s="59"/>
      <c r="F76" s="804">
        <v>5.3732126871545738</v>
      </c>
      <c r="G76" s="869"/>
      <c r="H76" s="799" t="s">
        <v>2181</v>
      </c>
      <c r="I76" s="59"/>
      <c r="J76" s="59"/>
      <c r="K76" s="796"/>
      <c r="L76" s="777"/>
      <c r="M76" s="781" t="s">
        <v>2182</v>
      </c>
      <c r="N76" s="779"/>
      <c r="O76" s="780">
        <v>0</v>
      </c>
      <c r="P76" s="779">
        <v>1</v>
      </c>
      <c r="Q76" s="777"/>
    </row>
    <row r="77" spans="1:17" ht="5.0999999999999996" customHeight="1" x14ac:dyDescent="0.25">
      <c r="A77" s="770"/>
      <c r="B77" s="777"/>
      <c r="C77" s="797"/>
      <c r="D77" s="882" t="s">
        <v>2012</v>
      </c>
      <c r="E77" s="882" t="s">
        <v>2013</v>
      </c>
      <c r="F77" s="883" t="s">
        <v>1757</v>
      </c>
      <c r="G77" s="869"/>
      <c r="H77" s="853"/>
      <c r="I77" s="59"/>
      <c r="J77" s="59"/>
      <c r="K77" s="796"/>
      <c r="L77" s="777"/>
      <c r="M77" s="781" t="s">
        <v>2183</v>
      </c>
      <c r="N77" s="779"/>
      <c r="O77" s="780"/>
      <c r="P77" s="779"/>
      <c r="Q77" s="777"/>
    </row>
    <row r="78" spans="1:17" ht="12.75" customHeight="1" x14ac:dyDescent="0.25">
      <c r="A78" s="776">
        <v>3.5636161919536149</v>
      </c>
      <c r="B78" s="777"/>
      <c r="C78" s="797"/>
      <c r="D78" s="799" t="s">
        <v>1040</v>
      </c>
      <c r="E78" s="799"/>
      <c r="F78" s="884">
        <v>0.32396510835941955</v>
      </c>
      <c r="G78" s="882">
        <v>0.32396510835941955</v>
      </c>
      <c r="H78" s="799" t="s">
        <v>2184</v>
      </c>
      <c r="I78" s="799"/>
      <c r="J78" s="799"/>
      <c r="K78" s="796"/>
      <c r="L78" s="777"/>
      <c r="M78" s="781" t="s">
        <v>2185</v>
      </c>
      <c r="N78" s="780">
        <v>11</v>
      </c>
      <c r="O78" s="780"/>
      <c r="P78" s="779"/>
      <c r="Q78" s="777"/>
    </row>
    <row r="79" spans="1:17" ht="12.75" customHeight="1" x14ac:dyDescent="0.25">
      <c r="A79" s="776">
        <v>1796842.0983825845</v>
      </c>
      <c r="B79" s="777"/>
      <c r="C79" s="797"/>
      <c r="D79" s="799" t="s">
        <v>1042</v>
      </c>
      <c r="E79" s="799"/>
      <c r="F79" s="800">
        <v>163349.28167114404</v>
      </c>
      <c r="G79" s="882">
        <v>163349.28167114404</v>
      </c>
      <c r="H79" s="799" t="s">
        <v>2184</v>
      </c>
      <c r="I79" s="799"/>
      <c r="J79" s="799"/>
      <c r="K79" s="796"/>
      <c r="L79" s="777"/>
      <c r="M79" s="781" t="s">
        <v>2186</v>
      </c>
      <c r="N79" s="780">
        <v>11</v>
      </c>
      <c r="O79" s="780"/>
      <c r="P79" s="779"/>
      <c r="Q79" s="777"/>
    </row>
    <row r="80" spans="1:17" ht="5.0999999999999996" customHeight="1" x14ac:dyDescent="0.25">
      <c r="A80" s="770"/>
      <c r="B80" s="777"/>
      <c r="C80" s="797"/>
      <c r="D80" s="777"/>
      <c r="E80" s="777"/>
      <c r="F80" s="777"/>
      <c r="G80" s="59"/>
      <c r="H80" s="853"/>
      <c r="I80" s="59"/>
      <c r="J80" s="59"/>
      <c r="K80" s="796"/>
      <c r="L80" s="777"/>
      <c r="M80" s="781" t="s">
        <v>2187</v>
      </c>
      <c r="N80" s="779"/>
      <c r="O80" s="780"/>
      <c r="P80" s="779"/>
      <c r="Q80" s="777"/>
    </row>
    <row r="81" spans="1:17" ht="12.95" customHeight="1" x14ac:dyDescent="0.25">
      <c r="A81" s="770"/>
      <c r="B81" s="777"/>
      <c r="C81" s="810"/>
      <c r="D81" s="799" t="s">
        <v>1044</v>
      </c>
      <c r="E81" s="799"/>
      <c r="F81" s="800">
        <v>826799.75889519043</v>
      </c>
      <c r="G81" s="842"/>
      <c r="H81" s="122"/>
      <c r="I81" s="128"/>
      <c r="J81" s="128"/>
      <c r="K81" s="796"/>
      <c r="L81" s="777"/>
      <c r="M81" s="885" t="s">
        <v>2188</v>
      </c>
      <c r="N81" s="779"/>
      <c r="O81" s="780"/>
      <c r="P81" s="779"/>
      <c r="Q81" s="777"/>
    </row>
    <row r="82" spans="1:17" ht="5.0999999999999996" customHeight="1" x14ac:dyDescent="0.25">
      <c r="A82" s="770"/>
      <c r="B82" s="777"/>
      <c r="C82" s="797"/>
      <c r="D82" s="799"/>
      <c r="E82" s="799"/>
      <c r="F82" s="800"/>
      <c r="G82" s="842"/>
      <c r="H82" s="799"/>
      <c r="I82" s="853"/>
      <c r="J82" s="853"/>
      <c r="K82" s="796"/>
      <c r="L82" s="777"/>
      <c r="M82" s="885" t="s">
        <v>2189</v>
      </c>
      <c r="N82" s="779"/>
      <c r="O82" s="780">
        <v>0</v>
      </c>
      <c r="P82" s="779"/>
      <c r="Q82" s="777"/>
    </row>
    <row r="83" spans="1:17" ht="12.75" customHeight="1" x14ac:dyDescent="0.25">
      <c r="A83" s="770"/>
      <c r="B83" s="777"/>
      <c r="C83" s="797"/>
      <c r="D83" s="799" t="s">
        <v>2190</v>
      </c>
      <c r="E83" s="799"/>
      <c r="F83" s="878">
        <v>0.16772217511813903</v>
      </c>
      <c r="G83" s="842"/>
      <c r="H83" s="59" t="s">
        <v>2161</v>
      </c>
      <c r="I83" s="870" t="s">
        <v>2142</v>
      </c>
      <c r="J83" s="799" t="s">
        <v>2139</v>
      </c>
      <c r="K83" s="796"/>
      <c r="L83" s="777"/>
      <c r="M83" s="885" t="s">
        <v>2191</v>
      </c>
      <c r="N83" s="779"/>
      <c r="O83" s="780">
        <v>0</v>
      </c>
      <c r="P83" s="779"/>
      <c r="Q83" s="777"/>
    </row>
    <row r="84" spans="1:17" ht="12.75" customHeight="1" x14ac:dyDescent="0.25">
      <c r="A84" s="770"/>
      <c r="B84" s="777"/>
      <c r="C84" s="797"/>
      <c r="D84" s="799" t="s">
        <v>2192</v>
      </c>
      <c r="E84" s="799"/>
      <c r="F84" s="878">
        <v>0.14326802945686867</v>
      </c>
      <c r="G84" s="842"/>
      <c r="H84" s="59" t="s">
        <v>2161</v>
      </c>
      <c r="I84" s="870" t="s">
        <v>2142</v>
      </c>
      <c r="J84" s="799" t="s">
        <v>2139</v>
      </c>
      <c r="K84" s="796"/>
      <c r="L84" s="777"/>
      <c r="M84" s="885" t="s">
        <v>2193</v>
      </c>
      <c r="N84" s="779"/>
      <c r="O84" s="780">
        <v>0</v>
      </c>
      <c r="P84" s="779"/>
      <c r="Q84" s="777"/>
    </row>
    <row r="85" spans="1:17" ht="5.0999999999999996" customHeight="1" x14ac:dyDescent="0.25">
      <c r="A85" s="770"/>
      <c r="B85" s="777"/>
      <c r="C85" s="797"/>
      <c r="D85" s="799"/>
      <c r="E85" s="799"/>
      <c r="F85" s="800"/>
      <c r="G85" s="842"/>
      <c r="H85" s="799"/>
      <c r="I85" s="853"/>
      <c r="J85" s="853"/>
      <c r="K85" s="796"/>
      <c r="L85" s="777"/>
      <c r="M85" s="885" t="s">
        <v>2194</v>
      </c>
      <c r="N85" s="779"/>
      <c r="O85" s="780">
        <v>0</v>
      </c>
      <c r="P85" s="779"/>
      <c r="Q85" s="777"/>
    </row>
    <row r="86" spans="1:17" ht="12.75" customHeight="1" x14ac:dyDescent="0.25">
      <c r="A86" s="770"/>
      <c r="B86" s="777"/>
      <c r="C86" s="797"/>
      <c r="D86" s="799" t="s">
        <v>2195</v>
      </c>
      <c r="E86" s="799"/>
      <c r="F86" s="886">
        <v>3.6717041671471953</v>
      </c>
      <c r="G86" s="842"/>
      <c r="H86" s="799"/>
      <c r="I86" s="853"/>
      <c r="J86" s="853"/>
      <c r="K86" s="796"/>
      <c r="L86" s="777"/>
      <c r="M86" s="885" t="s">
        <v>2196</v>
      </c>
      <c r="N86" s="779"/>
      <c r="O86" s="780">
        <v>0</v>
      </c>
      <c r="P86" s="779"/>
      <c r="Q86" s="777"/>
    </row>
    <row r="87" spans="1:17" ht="11.1" customHeight="1" x14ac:dyDescent="0.25">
      <c r="A87" s="770"/>
      <c r="B87" s="777"/>
      <c r="C87" s="797"/>
      <c r="D87" s="799" t="s">
        <v>2197</v>
      </c>
      <c r="E87" s="799"/>
      <c r="F87" s="800">
        <v>-18231.673695120273</v>
      </c>
      <c r="G87" s="842"/>
      <c r="H87" s="799"/>
      <c r="I87" s="853"/>
      <c r="J87" s="853"/>
      <c r="K87" s="796"/>
      <c r="L87" s="777"/>
      <c r="M87" s="885" t="s">
        <v>2198</v>
      </c>
      <c r="N87" s="779"/>
      <c r="O87" s="780">
        <v>0</v>
      </c>
      <c r="P87" s="779">
        <v>1</v>
      </c>
      <c r="Q87" s="777"/>
    </row>
    <row r="88" spans="1:17" ht="11.1" customHeight="1" x14ac:dyDescent="0.25">
      <c r="A88" s="770"/>
      <c r="B88" s="777"/>
      <c r="C88" s="797"/>
      <c r="D88" s="799" t="s">
        <v>2199</v>
      </c>
      <c r="E88" s="799"/>
      <c r="F88" s="800">
        <v>87949.05562574121</v>
      </c>
      <c r="G88" s="842"/>
      <c r="H88" s="799"/>
      <c r="I88" s="853"/>
      <c r="J88" s="853"/>
      <c r="K88" s="796"/>
      <c r="L88" s="777"/>
      <c r="M88" s="885" t="s">
        <v>2200</v>
      </c>
      <c r="N88" s="779"/>
      <c r="O88" s="780">
        <v>0</v>
      </c>
      <c r="P88" s="779">
        <v>1</v>
      </c>
      <c r="Q88" s="777"/>
    </row>
    <row r="89" spans="1:17" ht="12.75" customHeight="1" x14ac:dyDescent="0.25">
      <c r="A89" s="770"/>
      <c r="B89" s="777"/>
      <c r="C89" s="797"/>
      <c r="D89" s="799" t="s">
        <v>2178</v>
      </c>
      <c r="E89" s="799"/>
      <c r="F89" s="800" t="s">
        <v>90</v>
      </c>
      <c r="G89" s="842"/>
      <c r="H89" s="799"/>
      <c r="I89" s="853"/>
      <c r="J89" s="853"/>
      <c r="K89" s="796"/>
      <c r="L89" s="777"/>
      <c r="M89" s="885" t="s">
        <v>2201</v>
      </c>
      <c r="N89" s="779"/>
      <c r="O89" s="780">
        <v>0</v>
      </c>
      <c r="P89" s="779">
        <v>1</v>
      </c>
      <c r="Q89" s="777"/>
    </row>
    <row r="90" spans="1:17" ht="5.0999999999999996" customHeight="1" x14ac:dyDescent="0.25">
      <c r="A90" s="770"/>
      <c r="B90" s="777"/>
      <c r="C90" s="887"/>
      <c r="D90" s="880" t="s">
        <v>2008</v>
      </c>
      <c r="E90" s="880" t="s">
        <v>2009</v>
      </c>
      <c r="F90" s="888" t="s">
        <v>1757</v>
      </c>
      <c r="G90" s="842"/>
      <c r="H90" s="799"/>
      <c r="I90" s="853"/>
      <c r="J90" s="853"/>
      <c r="K90" s="796"/>
      <c r="L90" s="777"/>
      <c r="M90" s="885" t="s">
        <v>2202</v>
      </c>
      <c r="N90" s="779"/>
      <c r="O90" s="780"/>
      <c r="P90" s="779"/>
      <c r="Q90" s="777"/>
    </row>
    <row r="91" spans="1:17" ht="15.75" hidden="1" x14ac:dyDescent="0.25">
      <c r="A91" s="770"/>
      <c r="B91" s="777"/>
      <c r="C91" s="792"/>
      <c r="D91" s="793" t="s">
        <v>2203</v>
      </c>
      <c r="E91" s="889"/>
      <c r="F91" s="890"/>
      <c r="G91" s="889"/>
      <c r="H91" s="891"/>
      <c r="I91" s="889"/>
      <c r="J91" s="889"/>
      <c r="K91" s="12"/>
      <c r="L91" s="777"/>
      <c r="M91" s="781" t="s">
        <v>2204</v>
      </c>
      <c r="N91" s="779"/>
      <c r="O91" s="780">
        <v>0</v>
      </c>
      <c r="P91" s="779"/>
      <c r="Q91" s="777"/>
    </row>
    <row r="92" spans="1:17" ht="15.75" hidden="1" x14ac:dyDescent="0.25">
      <c r="A92" s="770"/>
      <c r="B92" s="777"/>
      <c r="C92" s="797"/>
      <c r="D92" s="799"/>
      <c r="E92" s="799"/>
      <c r="F92" s="800"/>
      <c r="G92" s="799"/>
      <c r="H92" s="883"/>
      <c r="I92" s="799"/>
      <c r="J92" s="799"/>
      <c r="K92" s="796"/>
      <c r="L92" s="777"/>
      <c r="M92" s="781" t="s">
        <v>2205</v>
      </c>
      <c r="N92" s="779"/>
      <c r="O92" s="780">
        <v>0</v>
      </c>
      <c r="P92" s="779"/>
      <c r="Q92" s="777"/>
    </row>
    <row r="93" spans="1:17" ht="15.75" hidden="1" x14ac:dyDescent="0.25">
      <c r="A93" s="770"/>
      <c r="B93" s="777"/>
      <c r="C93" s="797"/>
      <c r="D93" s="799" t="s">
        <v>2206</v>
      </c>
      <c r="E93" s="799"/>
      <c r="F93" s="802">
        <v>0</v>
      </c>
      <c r="G93" s="882"/>
      <c r="H93" s="122"/>
      <c r="I93" s="128"/>
      <c r="J93" s="128"/>
      <c r="K93" s="796"/>
      <c r="L93" s="777"/>
      <c r="M93" s="781" t="s">
        <v>2207</v>
      </c>
      <c r="N93" s="779"/>
      <c r="O93" s="780">
        <v>0</v>
      </c>
      <c r="P93" s="779"/>
      <c r="Q93" s="777"/>
    </row>
    <row r="94" spans="1:17" ht="15.75" hidden="1" x14ac:dyDescent="0.25">
      <c r="A94" s="770"/>
      <c r="B94" s="777"/>
      <c r="C94" s="797"/>
      <c r="D94" s="799"/>
      <c r="E94" s="799"/>
      <c r="F94" s="800"/>
      <c r="G94" s="882"/>
      <c r="H94" s="883"/>
      <c r="I94" s="799"/>
      <c r="J94" s="799"/>
      <c r="K94" s="796"/>
      <c r="L94" s="777"/>
      <c r="M94" s="781" t="s">
        <v>2208</v>
      </c>
      <c r="N94" s="779"/>
      <c r="O94" s="780">
        <v>0</v>
      </c>
      <c r="P94" s="779"/>
      <c r="Q94" s="777"/>
    </row>
    <row r="95" spans="1:17" ht="15.75" hidden="1" x14ac:dyDescent="0.25">
      <c r="A95" s="770"/>
      <c r="B95" s="777"/>
      <c r="C95" s="797"/>
      <c r="D95" s="799" t="s">
        <v>2209</v>
      </c>
      <c r="E95" s="799"/>
      <c r="F95" s="800">
        <v>2638374.8435063004</v>
      </c>
      <c r="G95" s="882"/>
      <c r="H95" s="122"/>
      <c r="I95" s="128"/>
      <c r="J95" s="128"/>
      <c r="K95" s="796"/>
      <c r="L95" s="777"/>
      <c r="M95" s="781" t="s">
        <v>2210</v>
      </c>
      <c r="N95" s="779"/>
      <c r="O95" s="780">
        <v>0</v>
      </c>
      <c r="P95" s="779"/>
      <c r="Q95" s="777"/>
    </row>
    <row r="96" spans="1:17" ht="15.75" hidden="1" x14ac:dyDescent="0.25">
      <c r="A96" s="770"/>
      <c r="B96" s="777"/>
      <c r="C96" s="810" t="s">
        <v>69</v>
      </c>
      <c r="D96" s="799" t="s">
        <v>2211</v>
      </c>
      <c r="E96" s="799"/>
      <c r="F96" s="800">
        <v>587557.61501956824</v>
      </c>
      <c r="G96" s="882"/>
      <c r="H96" s="122"/>
      <c r="I96" s="122"/>
      <c r="J96" s="122"/>
      <c r="K96" s="796"/>
      <c r="L96" s="777"/>
      <c r="M96" s="781" t="s">
        <v>2212</v>
      </c>
      <c r="N96" s="779"/>
      <c r="O96" s="780">
        <v>0</v>
      </c>
      <c r="P96" s="779"/>
      <c r="Q96" s="777"/>
    </row>
    <row r="97" spans="1:17" ht="15.75" hidden="1" x14ac:dyDescent="0.25">
      <c r="A97" s="770"/>
      <c r="B97" s="777"/>
      <c r="C97" s="812"/>
      <c r="D97" s="813"/>
      <c r="E97" s="814"/>
      <c r="F97" s="815"/>
      <c r="G97" s="814"/>
      <c r="H97" s="814"/>
      <c r="I97" s="814"/>
      <c r="J97" s="814"/>
      <c r="K97" s="816"/>
      <c r="L97" s="777"/>
      <c r="M97" s="781" t="s">
        <v>2213</v>
      </c>
      <c r="N97" s="779"/>
      <c r="O97" s="780">
        <v>0</v>
      </c>
      <c r="P97" s="779">
        <v>1</v>
      </c>
      <c r="Q97" s="777"/>
    </row>
    <row r="98" spans="1:17" ht="15.75" hidden="1" x14ac:dyDescent="0.25">
      <c r="A98" s="770"/>
      <c r="B98" s="777"/>
      <c r="C98" s="817"/>
      <c r="D98" s="818" t="s">
        <v>2077</v>
      </c>
      <c r="E98" s="819"/>
      <c r="F98" s="819"/>
      <c r="G98" s="819"/>
      <c r="H98" s="819"/>
      <c r="I98" s="819"/>
      <c r="J98" s="819"/>
      <c r="K98" s="820"/>
      <c r="L98" s="777"/>
      <c r="M98" s="781" t="s">
        <v>2214</v>
      </c>
      <c r="N98" s="779"/>
      <c r="O98" s="780">
        <v>0</v>
      </c>
      <c r="P98" s="779">
        <v>1</v>
      </c>
      <c r="Q98" s="777"/>
    </row>
    <row r="99" spans="1:17" ht="15.75" hidden="1" x14ac:dyDescent="0.25">
      <c r="A99" s="770"/>
      <c r="B99" s="777"/>
      <c r="C99" s="817"/>
      <c r="D99" s="821"/>
      <c r="E99" s="819"/>
      <c r="F99" s="819"/>
      <c r="G99" s="819"/>
      <c r="H99" s="819"/>
      <c r="I99" s="819"/>
      <c r="J99" s="819"/>
      <c r="K99" s="820"/>
      <c r="L99" s="777"/>
      <c r="M99" s="781" t="s">
        <v>2215</v>
      </c>
      <c r="N99" s="779"/>
      <c r="O99" s="780">
        <v>0</v>
      </c>
      <c r="P99" s="779">
        <v>1</v>
      </c>
      <c r="Q99" s="777"/>
    </row>
    <row r="100" spans="1:17" ht="15.75" hidden="1" x14ac:dyDescent="0.25">
      <c r="A100" s="770"/>
      <c r="B100" s="777"/>
      <c r="C100" s="817"/>
      <c r="D100" s="821" t="s">
        <v>2080</v>
      </c>
      <c r="E100" s="819"/>
      <c r="F100" s="822">
        <v>1210423.6860063518</v>
      </c>
      <c r="G100" s="819"/>
      <c r="H100" s="823" t="s">
        <v>2081</v>
      </c>
      <c r="I100" s="819"/>
      <c r="J100" s="824"/>
      <c r="K100" s="820"/>
      <c r="L100" s="777"/>
      <c r="M100" s="781" t="s">
        <v>2216</v>
      </c>
      <c r="N100" s="779"/>
      <c r="O100" s="780">
        <v>0</v>
      </c>
      <c r="P100" s="779">
        <v>1</v>
      </c>
      <c r="Q100" s="777"/>
    </row>
    <row r="101" spans="1:17" ht="15.75" hidden="1" x14ac:dyDescent="0.25">
      <c r="A101" s="770"/>
      <c r="B101" s="777"/>
      <c r="C101" s="817"/>
      <c r="D101" s="821"/>
      <c r="E101" s="819"/>
      <c r="F101" s="819"/>
      <c r="G101" s="819"/>
      <c r="H101" s="819"/>
      <c r="I101" s="819"/>
      <c r="J101" s="819"/>
      <c r="K101" s="820"/>
      <c r="L101" s="777"/>
      <c r="M101" s="781" t="s">
        <v>2217</v>
      </c>
      <c r="N101" s="779"/>
      <c r="O101" s="780">
        <v>0</v>
      </c>
      <c r="P101" s="779">
        <v>1</v>
      </c>
      <c r="Q101" s="777"/>
    </row>
    <row r="102" spans="1:17" ht="15.75" hidden="1" x14ac:dyDescent="0.25">
      <c r="A102" s="770"/>
      <c r="B102" s="777"/>
      <c r="C102" s="817"/>
      <c r="D102" s="821" t="s">
        <v>2084</v>
      </c>
      <c r="E102" s="825"/>
      <c r="F102" s="912"/>
      <c r="G102" s="819"/>
      <c r="H102" s="819" t="s">
        <v>2085</v>
      </c>
      <c r="I102" s="819"/>
      <c r="J102" s="827">
        <v>1210423.6860063518</v>
      </c>
      <c r="K102" s="820"/>
      <c r="L102" s="777"/>
      <c r="M102" s="781" t="s">
        <v>2218</v>
      </c>
      <c r="N102" s="779"/>
      <c r="O102" s="780">
        <v>0</v>
      </c>
      <c r="P102" s="779">
        <v>1</v>
      </c>
      <c r="Q102" s="777"/>
    </row>
    <row r="103" spans="1:17" ht="15.75" hidden="1" x14ac:dyDescent="0.25">
      <c r="A103" s="770"/>
      <c r="B103" s="777"/>
      <c r="C103" s="817"/>
      <c r="D103" s="821"/>
      <c r="E103" s="819"/>
      <c r="F103" s="819"/>
      <c r="G103" s="819"/>
      <c r="H103" s="819"/>
      <c r="I103" s="819"/>
      <c r="J103" s="819"/>
      <c r="K103" s="820"/>
      <c r="L103" s="777"/>
      <c r="M103" s="781" t="s">
        <v>2219</v>
      </c>
      <c r="N103" s="779"/>
      <c r="O103" s="780">
        <v>0</v>
      </c>
      <c r="P103" s="779">
        <v>1</v>
      </c>
      <c r="Q103" s="777"/>
    </row>
    <row r="104" spans="1:17" ht="15.75" hidden="1" x14ac:dyDescent="0.25">
      <c r="A104" s="770"/>
      <c r="B104" s="777"/>
      <c r="C104" s="817"/>
      <c r="D104" s="818" t="s">
        <v>2088</v>
      </c>
      <c r="E104" s="819"/>
      <c r="F104" s="819"/>
      <c r="G104" s="819"/>
      <c r="H104" s="819" t="s">
        <v>2089</v>
      </c>
      <c r="I104" s="819"/>
      <c r="J104" s="826">
        <v>0</v>
      </c>
      <c r="K104" s="820"/>
      <c r="L104" s="777"/>
      <c r="M104" s="781" t="s">
        <v>2220</v>
      </c>
      <c r="N104" s="779"/>
      <c r="O104" s="780">
        <v>0</v>
      </c>
      <c r="P104" s="779">
        <v>1</v>
      </c>
      <c r="Q104" s="777"/>
    </row>
    <row r="105" spans="1:17" ht="15.75" hidden="1" x14ac:dyDescent="0.25">
      <c r="A105" s="770"/>
      <c r="B105" s="777"/>
      <c r="C105" s="817"/>
      <c r="D105" s="821"/>
      <c r="E105" s="819"/>
      <c r="F105" s="819"/>
      <c r="G105" s="819"/>
      <c r="H105" s="819"/>
      <c r="I105" s="819"/>
      <c r="J105" s="819"/>
      <c r="K105" s="820"/>
      <c r="L105" s="777"/>
      <c r="M105" s="781" t="s">
        <v>2221</v>
      </c>
      <c r="N105" s="779"/>
      <c r="O105" s="780">
        <v>0</v>
      </c>
      <c r="P105" s="779">
        <v>1</v>
      </c>
      <c r="Q105" s="777"/>
    </row>
    <row r="106" spans="1:17" ht="15.75" hidden="1" x14ac:dyDescent="0.25">
      <c r="A106" s="770"/>
      <c r="B106" s="777"/>
      <c r="C106" s="817"/>
      <c r="D106" s="821" t="s">
        <v>2092</v>
      </c>
      <c r="E106" s="819"/>
      <c r="F106" s="819"/>
      <c r="G106" s="819"/>
      <c r="H106" s="819" t="s">
        <v>2093</v>
      </c>
      <c r="I106" s="819"/>
      <c r="J106" s="827">
        <v>1210423.6860063518</v>
      </c>
      <c r="K106" s="820"/>
      <c r="L106" s="777"/>
      <c r="M106" s="781" t="s">
        <v>2222</v>
      </c>
      <c r="N106" s="779"/>
      <c r="O106" s="780">
        <v>0</v>
      </c>
      <c r="P106" s="779">
        <v>1</v>
      </c>
      <c r="Q106" s="777"/>
    </row>
    <row r="107" spans="1:17" ht="15.75" hidden="1" x14ac:dyDescent="0.25">
      <c r="A107" s="770"/>
      <c r="B107" s="777"/>
      <c r="C107" s="817"/>
      <c r="D107" s="821"/>
      <c r="E107" s="819"/>
      <c r="F107" s="819"/>
      <c r="G107" s="819"/>
      <c r="H107" s="819"/>
      <c r="I107" s="819"/>
      <c r="J107" s="819"/>
      <c r="K107" s="820"/>
      <c r="L107" s="777"/>
      <c r="M107" s="781" t="s">
        <v>2223</v>
      </c>
      <c r="N107" s="779"/>
      <c r="O107" s="780">
        <v>0</v>
      </c>
      <c r="P107" s="779">
        <v>1</v>
      </c>
      <c r="Q107" s="777"/>
    </row>
    <row r="108" spans="1:17" ht="15.75" hidden="1" x14ac:dyDescent="0.25">
      <c r="A108" s="770"/>
      <c r="B108" s="777"/>
      <c r="C108" s="817"/>
      <c r="D108" s="821" t="s">
        <v>2096</v>
      </c>
      <c r="E108" s="819"/>
      <c r="F108" s="913"/>
      <c r="G108" s="828">
        <v>0</v>
      </c>
      <c r="H108" s="819" t="s">
        <v>2097</v>
      </c>
      <c r="I108" s="819"/>
      <c r="J108" s="827">
        <v>1210423.6860063518</v>
      </c>
      <c r="K108" s="820"/>
      <c r="L108" s="777"/>
      <c r="M108" s="781" t="s">
        <v>2224</v>
      </c>
      <c r="N108" s="779"/>
      <c r="O108" s="780">
        <v>0</v>
      </c>
      <c r="P108" s="779">
        <v>1</v>
      </c>
      <c r="Q108" s="777"/>
    </row>
    <row r="109" spans="1:17" ht="15.75" hidden="1" x14ac:dyDescent="0.25">
      <c r="A109" s="770"/>
      <c r="B109" s="777"/>
      <c r="C109" s="833"/>
      <c r="D109" s="834"/>
      <c r="E109" s="835"/>
      <c r="F109" s="835"/>
      <c r="G109" s="835"/>
      <c r="H109" s="835"/>
      <c r="I109" s="835"/>
      <c r="J109" s="835"/>
      <c r="K109" s="837"/>
      <c r="L109" s="777"/>
      <c r="M109" s="781" t="s">
        <v>2225</v>
      </c>
      <c r="N109" s="779"/>
      <c r="O109" s="780">
        <v>0</v>
      </c>
      <c r="P109" s="779">
        <v>1</v>
      </c>
      <c r="Q109" s="777"/>
    </row>
    <row r="110" spans="1:17" ht="15.75" hidden="1" x14ac:dyDescent="0.25">
      <c r="A110" s="770"/>
      <c r="B110" s="777"/>
      <c r="C110" s="810" t="s">
        <v>67</v>
      </c>
      <c r="D110" s="96" t="s">
        <v>2226</v>
      </c>
      <c r="E110" s="799"/>
      <c r="F110" s="892">
        <v>0</v>
      </c>
      <c r="G110" s="799"/>
      <c r="H110" s="799"/>
      <c r="I110" s="799"/>
      <c r="J110" s="799"/>
      <c r="K110" s="893"/>
      <c r="L110" s="777"/>
      <c r="M110" s="781" t="s">
        <v>2227</v>
      </c>
      <c r="N110" s="779"/>
      <c r="O110" s="780">
        <v>0</v>
      </c>
      <c r="P110" s="779"/>
      <c r="Q110" s="777"/>
    </row>
    <row r="111" spans="1:17" ht="15.75" hidden="1" x14ac:dyDescent="0.25">
      <c r="A111" s="770"/>
      <c r="B111" s="777"/>
      <c r="C111" s="797"/>
      <c r="D111" s="867" t="s">
        <v>2228</v>
      </c>
      <c r="E111" s="867"/>
      <c r="F111" s="868">
        <v>3225932.4585258686</v>
      </c>
      <c r="G111" s="853"/>
      <c r="H111" s="59" t="s">
        <v>2141</v>
      </c>
      <c r="I111" s="870" t="s">
        <v>2142</v>
      </c>
      <c r="J111" s="799" t="s">
        <v>2139</v>
      </c>
      <c r="K111" s="796"/>
      <c r="L111" s="777"/>
      <c r="M111" s="781" t="s">
        <v>2229</v>
      </c>
      <c r="N111" s="779"/>
      <c r="O111" s="780">
        <v>0</v>
      </c>
      <c r="P111" s="779"/>
      <c r="Q111" s="777"/>
    </row>
    <row r="112" spans="1:17" ht="15.75" hidden="1" x14ac:dyDescent="0.25">
      <c r="A112" s="770"/>
      <c r="B112" s="777"/>
      <c r="C112" s="797"/>
      <c r="D112" s="799" t="s">
        <v>2230</v>
      </c>
      <c r="E112" s="59"/>
      <c r="F112" s="800" t="s">
        <v>67</v>
      </c>
      <c r="G112" s="853" t="e">
        <v>#DIV/0!</v>
      </c>
      <c r="H112" s="894"/>
      <c r="I112" s="59"/>
      <c r="J112" s="59"/>
      <c r="K112" s="796"/>
      <c r="L112" s="777"/>
      <c r="M112" s="781" t="s">
        <v>2231</v>
      </c>
      <c r="N112" s="779"/>
      <c r="O112" s="780">
        <v>0</v>
      </c>
      <c r="P112" s="779"/>
      <c r="Q112" s="777"/>
    </row>
    <row r="113" spans="1:17" ht="15.75" hidden="1" x14ac:dyDescent="0.25">
      <c r="A113" s="770"/>
      <c r="B113" s="777"/>
      <c r="C113" s="797"/>
      <c r="D113" s="799"/>
      <c r="E113" s="59"/>
      <c r="F113" s="800"/>
      <c r="G113" s="853"/>
      <c r="H113" s="894"/>
      <c r="I113" s="59"/>
      <c r="J113" s="59"/>
      <c r="K113" s="796"/>
      <c r="L113" s="777"/>
      <c r="M113" s="781" t="s">
        <v>2232</v>
      </c>
      <c r="N113" s="779"/>
      <c r="O113" s="780">
        <v>0</v>
      </c>
      <c r="P113" s="779"/>
      <c r="Q113" s="777"/>
    </row>
    <row r="114" spans="1:17" ht="15.75" hidden="1" x14ac:dyDescent="0.25">
      <c r="A114" s="770"/>
      <c r="B114" s="777"/>
      <c r="C114" s="797"/>
      <c r="D114" s="799" t="s">
        <v>2233</v>
      </c>
      <c r="E114" s="59"/>
      <c r="F114" s="878">
        <v>0.17162379323236299</v>
      </c>
      <c r="G114" s="853">
        <v>0.17162379323236299</v>
      </c>
      <c r="H114" s="59" t="s">
        <v>2234</v>
      </c>
      <c r="I114" s="870" t="s">
        <v>2142</v>
      </c>
      <c r="J114" s="799" t="s">
        <v>2139</v>
      </c>
      <c r="K114" s="796"/>
      <c r="L114" s="777"/>
      <c r="M114" s="781" t="s">
        <v>2235</v>
      </c>
      <c r="N114" s="779"/>
      <c r="O114" s="780">
        <v>0</v>
      </c>
      <c r="P114" s="779"/>
      <c r="Q114" s="777"/>
    </row>
    <row r="115" spans="1:17" ht="15.75" hidden="1" x14ac:dyDescent="0.25">
      <c r="A115" s="770"/>
      <c r="B115" s="777"/>
      <c r="C115" s="797"/>
      <c r="D115" s="799" t="s">
        <v>2236</v>
      </c>
      <c r="E115" s="59"/>
      <c r="F115" s="878">
        <v>0.20593507549241918</v>
      </c>
      <c r="G115" s="853">
        <v>0.20593507549241918</v>
      </c>
      <c r="H115" s="59"/>
      <c r="I115" s="870"/>
      <c r="J115" s="799"/>
      <c r="K115" s="796"/>
      <c r="L115" s="777"/>
      <c r="M115" s="781" t="s">
        <v>2237</v>
      </c>
      <c r="N115" s="779"/>
      <c r="O115" s="780">
        <v>0</v>
      </c>
      <c r="P115" s="779"/>
      <c r="Q115" s="777"/>
    </row>
    <row r="116" spans="1:17" ht="15.75" hidden="1" x14ac:dyDescent="0.25">
      <c r="A116" s="770"/>
      <c r="B116" s="777"/>
      <c r="C116" s="797"/>
      <c r="D116" s="799" t="s">
        <v>2238</v>
      </c>
      <c r="E116" s="59"/>
      <c r="F116" s="878">
        <v>9.4597426057109413E-2</v>
      </c>
      <c r="G116" s="842">
        <v>9.4597426057109413E-2</v>
      </c>
      <c r="H116" s="59" t="s">
        <v>2234</v>
      </c>
      <c r="I116" s="870" t="s">
        <v>2142</v>
      </c>
      <c r="J116" s="799" t="s">
        <v>2139</v>
      </c>
      <c r="K116" s="796"/>
      <c r="L116" s="777"/>
      <c r="M116" s="781" t="s">
        <v>2239</v>
      </c>
      <c r="N116" s="779"/>
      <c r="O116" s="780">
        <v>0</v>
      </c>
      <c r="P116" s="779"/>
      <c r="Q116" s="777"/>
    </row>
    <row r="117" spans="1:17" ht="15.75" hidden="1" x14ac:dyDescent="0.25">
      <c r="A117" s="770"/>
      <c r="B117" s="777"/>
      <c r="C117" s="797"/>
      <c r="D117" s="799"/>
      <c r="E117" s="59"/>
      <c r="F117" s="800"/>
      <c r="G117" s="853"/>
      <c r="H117" s="894"/>
      <c r="I117" s="59"/>
      <c r="J117" s="59"/>
      <c r="K117" s="796"/>
      <c r="L117" s="777"/>
      <c r="M117" s="781" t="s">
        <v>2240</v>
      </c>
      <c r="N117" s="779"/>
      <c r="O117" s="780">
        <v>0</v>
      </c>
      <c r="P117" s="779"/>
      <c r="Q117" s="777"/>
    </row>
    <row r="118" spans="1:17" ht="15.75" hidden="1" x14ac:dyDescent="0.25">
      <c r="A118" s="770"/>
      <c r="B118" s="777"/>
      <c r="C118" s="797"/>
      <c r="D118" s="799" t="s">
        <v>2241</v>
      </c>
      <c r="E118" s="59"/>
      <c r="F118" s="804">
        <v>5.3732126871545738</v>
      </c>
      <c r="G118" s="853"/>
      <c r="H118" s="799" t="s">
        <v>2242</v>
      </c>
      <c r="I118" s="59"/>
      <c r="J118" s="59"/>
      <c r="K118" s="796"/>
      <c r="L118" s="777"/>
      <c r="M118" s="781" t="s">
        <v>2243</v>
      </c>
      <c r="N118" s="779"/>
      <c r="O118" s="780">
        <v>0</v>
      </c>
      <c r="P118" s="779"/>
      <c r="Q118" s="777"/>
    </row>
    <row r="119" spans="1:17" ht="15.75" hidden="1" x14ac:dyDescent="0.25">
      <c r="A119" s="770"/>
      <c r="B119" s="777"/>
      <c r="C119" s="797"/>
      <c r="D119" s="799" t="s">
        <v>2244</v>
      </c>
      <c r="E119" s="59"/>
      <c r="F119" s="800">
        <v>-440387.36337553803</v>
      </c>
      <c r="G119" s="853"/>
      <c r="H119" s="894"/>
      <c r="I119" s="59"/>
      <c r="J119" s="59"/>
      <c r="K119" s="796"/>
      <c r="L119" s="777"/>
      <c r="M119" s="781" t="s">
        <v>2245</v>
      </c>
      <c r="N119" s="779"/>
      <c r="O119" s="780">
        <v>0</v>
      </c>
      <c r="P119" s="779">
        <v>1</v>
      </c>
      <c r="Q119" s="777"/>
    </row>
    <row r="120" spans="1:17" ht="15.75" hidden="1" x14ac:dyDescent="0.25">
      <c r="A120" s="770"/>
      <c r="B120" s="777"/>
      <c r="C120" s="797"/>
      <c r="D120" s="799" t="s">
        <v>2246</v>
      </c>
      <c r="E120" s="59"/>
      <c r="F120" s="800">
        <v>63942.646774190413</v>
      </c>
      <c r="G120" s="853"/>
      <c r="H120" s="894"/>
      <c r="I120" s="59"/>
      <c r="J120" s="59"/>
      <c r="K120" s="796"/>
      <c r="L120" s="777"/>
      <c r="M120" s="781" t="s">
        <v>2247</v>
      </c>
      <c r="N120" s="779"/>
      <c r="O120" s="780">
        <v>0</v>
      </c>
      <c r="P120" s="779">
        <v>1</v>
      </c>
      <c r="Q120" s="777"/>
    </row>
    <row r="121" spans="1:17" ht="15.75" hidden="1" x14ac:dyDescent="0.25">
      <c r="A121" s="770"/>
      <c r="B121" s="777"/>
      <c r="C121" s="797"/>
      <c r="D121" s="799" t="s">
        <v>2178</v>
      </c>
      <c r="E121" s="59"/>
      <c r="F121" s="800" t="s">
        <v>90</v>
      </c>
      <c r="G121" s="853"/>
      <c r="H121" s="894"/>
      <c r="I121" s="59"/>
      <c r="J121" s="59"/>
      <c r="K121" s="796"/>
      <c r="L121" s="777"/>
      <c r="M121" s="781" t="s">
        <v>2248</v>
      </c>
      <c r="N121" s="779"/>
      <c r="O121" s="780">
        <v>0</v>
      </c>
      <c r="P121" s="779">
        <v>1</v>
      </c>
      <c r="Q121" s="777"/>
    </row>
    <row r="122" spans="1:17" ht="15.75" hidden="1" x14ac:dyDescent="0.25">
      <c r="A122" s="770"/>
      <c r="B122" s="777"/>
      <c r="C122" s="797"/>
      <c r="D122" s="799" t="s">
        <v>2249</v>
      </c>
      <c r="E122" s="59"/>
      <c r="F122" s="804">
        <v>5.3732126871545738</v>
      </c>
      <c r="G122" s="853"/>
      <c r="H122" s="799" t="s">
        <v>2250</v>
      </c>
      <c r="I122" s="59"/>
      <c r="J122" s="59"/>
      <c r="K122" s="796"/>
      <c r="L122" s="777"/>
      <c r="M122" s="781" t="s">
        <v>2251</v>
      </c>
      <c r="N122" s="779"/>
      <c r="O122" s="780">
        <v>0</v>
      </c>
      <c r="P122" s="779">
        <v>1</v>
      </c>
      <c r="Q122" s="777"/>
    </row>
    <row r="123" spans="1:17" ht="15.75" hidden="1" x14ac:dyDescent="0.25">
      <c r="A123" s="770"/>
      <c r="B123" s="777"/>
      <c r="C123" s="797"/>
      <c r="D123" s="882" t="s">
        <v>2009</v>
      </c>
      <c r="E123" s="882" t="s">
        <v>2010</v>
      </c>
      <c r="F123" s="882" t="s">
        <v>1757</v>
      </c>
      <c r="G123" s="883"/>
      <c r="H123" s="883"/>
      <c r="I123" s="59"/>
      <c r="J123" s="799"/>
      <c r="K123" s="796"/>
      <c r="L123" s="777"/>
      <c r="M123" s="781" t="s">
        <v>2252</v>
      </c>
      <c r="N123" s="779"/>
      <c r="O123" s="780">
        <v>0</v>
      </c>
      <c r="P123" s="779"/>
      <c r="Q123" s="777"/>
    </row>
    <row r="124" spans="1:17" ht="5.0999999999999996" customHeight="1" x14ac:dyDescent="0.25">
      <c r="A124" s="770"/>
      <c r="B124" s="777"/>
      <c r="C124" s="895"/>
      <c r="D124" s="889"/>
      <c r="E124" s="889"/>
      <c r="F124" s="889"/>
      <c r="G124" s="889"/>
      <c r="H124" s="889"/>
      <c r="I124" s="889"/>
      <c r="J124" s="889"/>
      <c r="K124" s="896"/>
      <c r="L124" s="777"/>
      <c r="M124" s="781" t="s">
        <v>2253</v>
      </c>
      <c r="N124" s="779"/>
      <c r="O124" s="780"/>
      <c r="P124" s="779"/>
      <c r="Q124" s="777"/>
    </row>
    <row r="125" spans="1:17" ht="12.75" customHeight="1" x14ac:dyDescent="0.25">
      <c r="A125" s="770"/>
      <c r="B125" s="777"/>
      <c r="C125" s="797"/>
      <c r="D125" s="59" t="s">
        <v>2254</v>
      </c>
      <c r="E125" s="897" t="s">
        <v>45</v>
      </c>
      <c r="F125" s="897"/>
      <c r="G125" s="897"/>
      <c r="H125" s="897"/>
      <c r="I125" s="897"/>
      <c r="J125" s="898">
        <v>42075</v>
      </c>
      <c r="K125" s="899"/>
      <c r="L125" s="777"/>
      <c r="M125" s="781" t="s">
        <v>2255</v>
      </c>
      <c r="N125" s="779"/>
      <c r="O125" s="780"/>
      <c r="P125" s="779"/>
      <c r="Q125" s="777"/>
    </row>
    <row r="126" spans="1:17" ht="12.75" customHeight="1" x14ac:dyDescent="0.25">
      <c r="A126" s="770"/>
      <c r="B126" s="777"/>
      <c r="C126" s="797"/>
      <c r="D126" s="59" t="s">
        <v>2256</v>
      </c>
      <c r="E126" s="900" t="s">
        <v>60</v>
      </c>
      <c r="F126" s="900"/>
      <c r="G126" s="900"/>
      <c r="H126" s="900"/>
      <c r="I126" s="900"/>
      <c r="J126" s="900"/>
      <c r="K126" s="899"/>
      <c r="L126" s="777"/>
      <c r="M126" s="781" t="s">
        <v>2257</v>
      </c>
      <c r="N126" s="779"/>
      <c r="O126" s="780">
        <v>0</v>
      </c>
      <c r="P126" s="779"/>
      <c r="Q126" s="777"/>
    </row>
    <row r="127" spans="1:17" ht="5.0999999999999996" customHeight="1" x14ac:dyDescent="0.25">
      <c r="A127" s="770"/>
      <c r="B127" s="777"/>
      <c r="C127" s="786"/>
      <c r="D127" s="787"/>
      <c r="E127" s="787"/>
      <c r="F127" s="901">
        <v>42075</v>
      </c>
      <c r="G127" s="787"/>
      <c r="H127" s="787"/>
      <c r="I127" s="787"/>
      <c r="J127" s="787"/>
      <c r="K127" s="902"/>
      <c r="L127" s="777"/>
      <c r="M127" s="781" t="s">
        <v>2258</v>
      </c>
      <c r="N127" s="779"/>
      <c r="O127" s="780">
        <v>0</v>
      </c>
      <c r="P127" s="779"/>
      <c r="Q127" s="777"/>
    </row>
    <row r="128" spans="1:17" ht="5.0999999999999996" customHeight="1" x14ac:dyDescent="0.25">
      <c r="A128" s="770"/>
      <c r="B128" s="777"/>
      <c r="C128" s="903"/>
      <c r="D128" s="903"/>
      <c r="E128" s="903"/>
      <c r="F128" s="903"/>
      <c r="G128" s="903"/>
      <c r="H128" s="903"/>
      <c r="I128" s="903"/>
      <c r="J128" s="903"/>
      <c r="K128" s="777"/>
      <c r="L128" s="777"/>
      <c r="M128" s="781"/>
      <c r="N128" s="779"/>
      <c r="O128" s="780">
        <v>0</v>
      </c>
      <c r="P128" s="779"/>
      <c r="Q128" s="777"/>
    </row>
    <row r="129" spans="1:17" ht="7.5" customHeight="1" x14ac:dyDescent="0.25">
      <c r="A129" s="904"/>
      <c r="B129" s="904"/>
      <c r="C129" s="905"/>
      <c r="D129" s="905"/>
      <c r="E129" s="905"/>
      <c r="F129" s="905"/>
      <c r="G129" s="905"/>
      <c r="H129" s="905"/>
      <c r="I129" s="905"/>
      <c r="J129" s="905"/>
      <c r="K129" s="904"/>
      <c r="L129" s="904"/>
      <c r="M129" s="906"/>
      <c r="N129" s="904"/>
      <c r="O129" s="776"/>
      <c r="P129" s="770"/>
      <c r="Q129" s="770"/>
    </row>
    <row r="130" spans="1:17" ht="12.75" customHeight="1" x14ac:dyDescent="0.25">
      <c r="A130" s="770"/>
      <c r="B130" s="770"/>
      <c r="C130" s="907"/>
      <c r="D130" s="907" t="s">
        <v>2259</v>
      </c>
      <c r="E130" s="770"/>
      <c r="F130" s="770"/>
      <c r="G130" s="908">
        <v>54</v>
      </c>
      <c r="H130" s="908">
        <v>66</v>
      </c>
      <c r="I130" s="908">
        <v>90</v>
      </c>
      <c r="J130" s="908">
        <v>102</v>
      </c>
      <c r="K130" s="908">
        <v>42</v>
      </c>
      <c r="L130" s="908">
        <v>54</v>
      </c>
      <c r="M130" s="906"/>
      <c r="N130" s="770"/>
      <c r="O130" s="776"/>
      <c r="P130" s="770"/>
      <c r="Q130" s="770"/>
    </row>
    <row r="131" spans="1:17" ht="12.75" customHeight="1" x14ac:dyDescent="0.25">
      <c r="A131" s="770"/>
      <c r="B131" s="770"/>
      <c r="C131" s="770"/>
      <c r="D131" s="770"/>
      <c r="E131" s="770"/>
      <c r="F131" s="770"/>
      <c r="G131" s="909">
        <v>7</v>
      </c>
      <c r="H131" s="909">
        <v>66</v>
      </c>
      <c r="I131" s="909">
        <v>10</v>
      </c>
      <c r="J131" s="909">
        <v>102</v>
      </c>
      <c r="K131" s="909">
        <v>6</v>
      </c>
      <c r="L131" s="909">
        <v>54</v>
      </c>
      <c r="M131" s="906"/>
      <c r="N131" s="770"/>
      <c r="O131" s="776"/>
      <c r="P131" s="770"/>
      <c r="Q131" s="770"/>
    </row>
    <row r="132" spans="1:17" ht="12.75" customHeight="1" x14ac:dyDescent="0.25">
      <c r="A132" s="770"/>
      <c r="B132" s="770"/>
      <c r="C132" s="770"/>
      <c r="D132" s="770"/>
      <c r="E132" s="770"/>
      <c r="F132" s="910"/>
      <c r="G132" s="770"/>
      <c r="H132" s="770"/>
      <c r="I132" s="770"/>
      <c r="J132" s="770"/>
      <c r="K132" s="770"/>
      <c r="L132" s="770"/>
      <c r="M132" s="906"/>
      <c r="N132" s="770"/>
      <c r="O132" s="770"/>
      <c r="P132" s="770"/>
      <c r="Q132" s="770"/>
    </row>
    <row r="133" spans="1:17" ht="12.75" customHeight="1" x14ac:dyDescent="0.25">
      <c r="A133" s="770"/>
      <c r="B133" s="770"/>
      <c r="C133" s="770"/>
      <c r="D133" s="904">
        <v>0</v>
      </c>
      <c r="E133" s="904">
        <v>2</v>
      </c>
      <c r="F133" s="911">
        <v>42183</v>
      </c>
      <c r="G133" s="904"/>
      <c r="H133" s="904">
        <v>2015</v>
      </c>
      <c r="I133" s="904">
        <v>6</v>
      </c>
      <c r="J133" s="904">
        <v>28</v>
      </c>
      <c r="K133" s="770"/>
      <c r="L133" s="770"/>
      <c r="M133" s="906"/>
      <c r="N133" s="770"/>
      <c r="O133" s="770"/>
      <c r="P133" s="770"/>
      <c r="Q133" s="770"/>
    </row>
    <row r="134" spans="1:17" ht="12.75" customHeight="1" x14ac:dyDescent="0.25">
      <c r="A134" s="770"/>
      <c r="B134" s="770"/>
      <c r="C134" s="770"/>
      <c r="D134" s="904">
        <v>1</v>
      </c>
      <c r="E134" s="904">
        <v>2</v>
      </c>
      <c r="F134" s="911">
        <v>42184</v>
      </c>
      <c r="G134" s="904"/>
      <c r="H134" s="904">
        <v>2015</v>
      </c>
      <c r="I134" s="904">
        <v>6</v>
      </c>
      <c r="J134" s="904">
        <v>29</v>
      </c>
      <c r="K134" s="770"/>
      <c r="L134" s="770"/>
      <c r="M134" s="906"/>
      <c r="N134" s="770"/>
      <c r="O134" s="770"/>
      <c r="P134" s="770"/>
      <c r="Q134" s="770"/>
    </row>
    <row r="135" spans="1:17" ht="12.75" customHeight="1" x14ac:dyDescent="0.25">
      <c r="A135" s="770"/>
      <c r="B135" s="770"/>
      <c r="C135" s="770"/>
      <c r="D135" s="904">
        <v>2</v>
      </c>
      <c r="E135" s="904">
        <v>2</v>
      </c>
      <c r="F135" s="911">
        <v>42185</v>
      </c>
      <c r="G135" s="904"/>
      <c r="H135" s="904">
        <v>2015</v>
      </c>
      <c r="I135" s="904">
        <v>6</v>
      </c>
      <c r="J135" s="904">
        <v>30</v>
      </c>
      <c r="K135" s="770"/>
      <c r="L135" s="770"/>
      <c r="M135" s="906"/>
      <c r="N135" s="770"/>
      <c r="O135" s="770"/>
      <c r="P135" s="770"/>
      <c r="Q135" s="770"/>
    </row>
    <row r="136" spans="1:17" ht="12.75" customHeight="1" x14ac:dyDescent="0.25">
      <c r="A136" s="770"/>
      <c r="B136" s="770"/>
      <c r="C136" s="770"/>
      <c r="D136" s="904">
        <v>3</v>
      </c>
      <c r="E136" s="904">
        <v>0</v>
      </c>
      <c r="F136" s="911">
        <v>42186</v>
      </c>
      <c r="G136" s="904"/>
      <c r="H136" s="904">
        <v>2015</v>
      </c>
      <c r="I136" s="904">
        <v>6</v>
      </c>
      <c r="J136" s="904">
        <v>31</v>
      </c>
      <c r="K136" s="770"/>
      <c r="L136" s="770"/>
      <c r="M136" s="906"/>
      <c r="N136" s="770"/>
      <c r="O136" s="770"/>
      <c r="P136" s="770"/>
      <c r="Q136" s="770"/>
    </row>
    <row r="137" spans="1:17" ht="12.75" customHeight="1" x14ac:dyDescent="0.25">
      <c r="A137" s="921"/>
      <c r="B137" s="921"/>
      <c r="C137" s="921"/>
      <c r="D137" s="921"/>
      <c r="E137" s="921"/>
      <c r="F137" s="921"/>
      <c r="G137" s="921"/>
      <c r="H137" s="921"/>
      <c r="I137" s="921"/>
      <c r="J137" s="921"/>
      <c r="K137" s="921"/>
      <c r="L137" s="921"/>
      <c r="M137" s="922"/>
      <c r="N137" s="921"/>
      <c r="O137" s="921"/>
      <c r="P137" s="921"/>
      <c r="Q137" s="921"/>
    </row>
    <row r="138" spans="1:17" ht="12.75" customHeight="1" x14ac:dyDescent="0.25">
      <c r="A138" s="921"/>
      <c r="B138" s="921"/>
      <c r="C138" s="921"/>
      <c r="D138" s="921"/>
      <c r="E138" s="921"/>
      <c r="F138" s="921"/>
      <c r="G138" s="923">
        <v>54</v>
      </c>
      <c r="H138" s="923">
        <v>66</v>
      </c>
      <c r="I138" s="923">
        <v>54</v>
      </c>
      <c r="J138" s="923">
        <v>66</v>
      </c>
      <c r="K138" s="921"/>
      <c r="L138" s="921"/>
      <c r="M138" s="922"/>
      <c r="N138" s="921"/>
      <c r="O138" s="921"/>
      <c r="P138" s="921"/>
      <c r="Q138" s="921"/>
    </row>
    <row r="139" spans="1:17" ht="12.75" customHeight="1" x14ac:dyDescent="0.25">
      <c r="A139" s="921"/>
      <c r="B139" s="921"/>
      <c r="C139" s="921"/>
      <c r="D139" s="921"/>
      <c r="E139" s="921"/>
      <c r="F139" s="921"/>
      <c r="G139" s="923">
        <v>7</v>
      </c>
      <c r="H139" s="923">
        <v>66</v>
      </c>
      <c r="I139" s="923">
        <v>7</v>
      </c>
      <c r="J139" s="923">
        <v>66</v>
      </c>
      <c r="K139" s="921"/>
      <c r="L139" s="921"/>
      <c r="M139" s="922"/>
      <c r="N139" s="921"/>
      <c r="O139" s="921"/>
      <c r="P139" s="921"/>
      <c r="Q139" s="921"/>
    </row>
    <row r="140" spans="1:17" ht="12.75" customHeight="1" x14ac:dyDescent="0.25">
      <c r="A140" s="921"/>
      <c r="B140" s="921"/>
      <c r="C140" s="921"/>
      <c r="D140" s="921"/>
      <c r="E140" s="921"/>
      <c r="F140" s="921"/>
      <c r="G140" s="923"/>
      <c r="H140" s="923">
        <v>-440387.36337553797</v>
      </c>
      <c r="I140" s="923"/>
      <c r="J140" s="923">
        <v>-440387.36337553797</v>
      </c>
      <c r="K140" s="921"/>
      <c r="L140" s="921"/>
      <c r="M140" s="922"/>
      <c r="N140" s="921"/>
      <c r="O140" s="921"/>
      <c r="P140" s="921"/>
      <c r="Q140" s="921"/>
    </row>
    <row r="141" spans="1:17" ht="12.75" customHeight="1" x14ac:dyDescent="0.25">
      <c r="A141" s="921"/>
      <c r="B141" s="921"/>
      <c r="C141" s="921"/>
      <c r="D141" s="921"/>
      <c r="E141" s="921"/>
      <c r="F141" s="921"/>
      <c r="G141" s="923"/>
      <c r="H141" s="923">
        <v>63942.646774190478</v>
      </c>
      <c r="I141" s="923"/>
      <c r="J141" s="923">
        <v>63942.646774190478</v>
      </c>
      <c r="K141" s="921"/>
      <c r="L141" s="921"/>
      <c r="M141" s="922"/>
      <c r="N141" s="921"/>
      <c r="O141" s="921"/>
      <c r="P141" s="921"/>
      <c r="Q141" s="921"/>
    </row>
  </sheetData>
  <sheetProtection algorithmName="SHA-512" hashValue="uDM6/NrqQoun2WZJKTFFAsNNoVns2ptv0QaRtyDt6Y5EFiwoJUlQuBm8Nrf0AorBER0qONO2U9fI5sNiJa8buQ==" saltValue="q8wPx9gdDAukXpgX17hRSg==" spinCount="100000" sheet="1" objects="1" scenarios="1"/>
  <mergeCells count="33">
    <mergeCell ref="H96:J96"/>
    <mergeCell ref="E125:I125"/>
    <mergeCell ref="E126:J126"/>
    <mergeCell ref="H63:J63"/>
    <mergeCell ref="H64:J64"/>
    <mergeCell ref="H65:J65"/>
    <mergeCell ref="H81:J81"/>
    <mergeCell ref="H93:J93"/>
    <mergeCell ref="H95:J95"/>
    <mergeCell ref="H52:J52"/>
    <mergeCell ref="H53:J53"/>
    <mergeCell ref="H54:J54"/>
    <mergeCell ref="H55:J55"/>
    <mergeCell ref="H58:J58"/>
    <mergeCell ref="H62:J62"/>
    <mergeCell ref="H44:J44"/>
    <mergeCell ref="H45:J45"/>
    <mergeCell ref="H46:J46"/>
    <mergeCell ref="H47:J47"/>
    <mergeCell ref="H48:J48"/>
    <mergeCell ref="H51:J51"/>
    <mergeCell ref="H38:J38"/>
    <mergeCell ref="H39:J39"/>
    <mergeCell ref="H40:J40"/>
    <mergeCell ref="H41:J41"/>
    <mergeCell ref="H42:J42"/>
    <mergeCell ref="H43:J43"/>
    <mergeCell ref="E5:I5"/>
    <mergeCell ref="H15:J15"/>
    <mergeCell ref="H16:J16"/>
    <mergeCell ref="H33:J33"/>
    <mergeCell ref="H35:J35"/>
    <mergeCell ref="H36:J36"/>
  </mergeCells>
  <printOptions horizontalCentered="1" verticalCentered="1"/>
  <pageMargins left="0.35433070866141736" right="0.35433070866141736" top="0.78740157480314965" bottom="0.78740157480314965" header="0.51181102362204722" footer="0.51181102362204722"/>
  <pageSetup paperSize="9" orientation="portrait" r:id="rId1"/>
  <headerFooter>
    <oddFooter>&amp;L&amp;8Invest for Excel&amp;C&amp;8&amp;F&amp;R&amp;8&amp;D: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94"/>
  <sheetViews>
    <sheetView showGridLines="0" showRowColHeaders="0" topLeftCell="B1" workbookViewId="0"/>
  </sheetViews>
  <sheetFormatPr defaultRowHeight="15" x14ac:dyDescent="0.25"/>
  <cols>
    <col min="1" max="1" width="6.7109375" style="105" hidden="1" customWidth="1"/>
    <col min="2" max="3" width="0.85546875" style="105" customWidth="1"/>
    <col min="4" max="4" width="30.7109375" style="105" customWidth="1"/>
    <col min="5" max="5" width="6.140625" style="105" customWidth="1"/>
    <col min="6" max="10" width="11.7109375" style="105" customWidth="1"/>
    <col min="11" max="12" width="0.85546875" style="105" customWidth="1"/>
    <col min="13" max="16384" width="9.140625" style="105"/>
  </cols>
  <sheetData>
    <row r="1" spans="1:13" ht="5.0999999999999996" customHeight="1" x14ac:dyDescent="0.25">
      <c r="A1" s="776" t="s">
        <v>69</v>
      </c>
      <c r="B1" s="770"/>
      <c r="C1" s="770"/>
      <c r="D1" s="904" t="s">
        <v>2260</v>
      </c>
      <c r="E1" s="770"/>
      <c r="F1" s="924">
        <v>8</v>
      </c>
      <c r="G1" s="924">
        <v>9</v>
      </c>
      <c r="H1" s="924">
        <v>10</v>
      </c>
      <c r="I1" s="924">
        <v>11</v>
      </c>
      <c r="J1" s="924">
        <v>12</v>
      </c>
      <c r="K1" s="770"/>
      <c r="L1" s="770"/>
      <c r="M1" s="921"/>
    </row>
    <row r="2" spans="1:13" ht="5.0999999999999996" customHeight="1" x14ac:dyDescent="0.25">
      <c r="A2" s="909" t="s">
        <v>2261</v>
      </c>
      <c r="B2" s="925"/>
      <c r="C2" s="925"/>
      <c r="D2" s="925"/>
      <c r="E2" s="925"/>
      <c r="F2" s="925"/>
      <c r="G2" s="925"/>
      <c r="H2" s="925"/>
      <c r="I2" s="925"/>
      <c r="J2" s="925"/>
      <c r="K2" s="925"/>
      <c r="L2" s="925"/>
      <c r="M2" s="921"/>
    </row>
    <row r="3" spans="1:13" ht="15" customHeight="1" x14ac:dyDescent="0.25">
      <c r="A3" s="909" t="s">
        <v>2261</v>
      </c>
      <c r="B3" s="925"/>
      <c r="C3" s="926" t="s">
        <v>2262</v>
      </c>
      <c r="D3" s="927"/>
      <c r="E3" s="927"/>
      <c r="F3" s="927"/>
      <c r="G3" s="927"/>
      <c r="H3" s="927"/>
      <c r="I3" s="927"/>
      <c r="J3" s="927"/>
      <c r="K3" s="928"/>
      <c r="L3" s="925"/>
      <c r="M3" s="921"/>
    </row>
    <row r="4" spans="1:13" ht="5.0999999999999996" customHeight="1" x14ac:dyDescent="0.25">
      <c r="A4" s="909"/>
      <c r="B4" s="925"/>
      <c r="C4" s="929"/>
      <c r="D4" s="930"/>
      <c r="E4" s="930"/>
      <c r="F4" s="930"/>
      <c r="G4" s="930"/>
      <c r="H4" s="930"/>
      <c r="I4" s="930"/>
      <c r="J4" s="930"/>
      <c r="K4" s="931"/>
      <c r="L4" s="925"/>
      <c r="M4" s="921"/>
    </row>
    <row r="5" spans="1:13" ht="12.75" customHeight="1" x14ac:dyDescent="0.25">
      <c r="A5" s="776">
        <v>10</v>
      </c>
      <c r="B5" s="925"/>
      <c r="C5" s="932"/>
      <c r="D5" s="933" t="s">
        <v>2260</v>
      </c>
      <c r="E5" s="934"/>
      <c r="F5" s="1044">
        <v>8</v>
      </c>
      <c r="G5" s="1045">
        <v>9</v>
      </c>
      <c r="H5" s="935">
        <v>10</v>
      </c>
      <c r="I5" s="1045">
        <v>11</v>
      </c>
      <c r="J5" s="1046">
        <v>12</v>
      </c>
      <c r="K5" s="936"/>
      <c r="L5" s="925"/>
      <c r="M5" s="921"/>
    </row>
    <row r="6" spans="1:13" ht="12.75" customHeight="1" x14ac:dyDescent="0.25">
      <c r="A6" s="776">
        <v>0</v>
      </c>
      <c r="B6" s="925"/>
      <c r="C6" s="932"/>
      <c r="D6" s="937" t="s">
        <v>2263</v>
      </c>
      <c r="E6" s="938"/>
      <c r="F6" s="939">
        <v>-20</v>
      </c>
      <c r="G6" s="940">
        <v>-10</v>
      </c>
      <c r="H6" s="941">
        <v>0</v>
      </c>
      <c r="I6" s="940">
        <v>10</v>
      </c>
      <c r="J6" s="942">
        <v>20</v>
      </c>
      <c r="K6" s="936"/>
      <c r="L6" s="925"/>
      <c r="M6" s="921"/>
    </row>
    <row r="7" spans="1:13" ht="15.75" hidden="1" x14ac:dyDescent="0.25">
      <c r="A7" s="776">
        <v>0</v>
      </c>
      <c r="B7" s="925"/>
      <c r="C7" s="932"/>
      <c r="D7" s="933" t="s">
        <v>2264</v>
      </c>
      <c r="E7" s="934"/>
      <c r="F7" s="1044">
        <v>0</v>
      </c>
      <c r="G7" s="1045">
        <v>0</v>
      </c>
      <c r="H7" s="935">
        <v>0</v>
      </c>
      <c r="I7" s="1045">
        <v>0</v>
      </c>
      <c r="J7" s="1046">
        <v>0</v>
      </c>
      <c r="K7" s="936"/>
      <c r="L7" s="925"/>
      <c r="M7" s="921"/>
    </row>
    <row r="8" spans="1:13" ht="15.75" hidden="1" x14ac:dyDescent="0.25">
      <c r="A8" s="776">
        <v>0</v>
      </c>
      <c r="B8" s="925"/>
      <c r="C8" s="932"/>
      <c r="D8" s="937" t="s">
        <v>2263</v>
      </c>
      <c r="E8" s="938"/>
      <c r="F8" s="943">
        <v>0</v>
      </c>
      <c r="G8" s="944">
        <v>0</v>
      </c>
      <c r="H8" s="941">
        <v>0</v>
      </c>
      <c r="I8" s="944">
        <v>0</v>
      </c>
      <c r="J8" s="945">
        <v>0</v>
      </c>
      <c r="K8" s="936"/>
      <c r="L8" s="925"/>
      <c r="M8" s="921"/>
    </row>
    <row r="9" spans="1:13" ht="15.95" customHeight="1" x14ac:dyDescent="0.25">
      <c r="A9" s="776">
        <v>837631.65571675403</v>
      </c>
      <c r="B9" s="925"/>
      <c r="C9" s="932"/>
      <c r="D9" s="946" t="s">
        <v>2265</v>
      </c>
      <c r="E9" s="947"/>
      <c r="F9" s="948">
        <v>1167900.3660109111</v>
      </c>
      <c r="G9" s="949">
        <v>996085.1834774157</v>
      </c>
      <c r="H9" s="950">
        <v>837631.65571675403</v>
      </c>
      <c r="I9" s="951">
        <v>691322.7211302917</v>
      </c>
      <c r="J9" s="952">
        <v>556066.34377278504</v>
      </c>
      <c r="K9" s="936"/>
      <c r="L9" s="925"/>
      <c r="M9" s="921"/>
    </row>
    <row r="10" spans="1:13" ht="15.75" hidden="1" x14ac:dyDescent="0.25">
      <c r="A10" s="776">
        <v>837631.65571675403</v>
      </c>
      <c r="B10" s="925"/>
      <c r="C10" s="932"/>
      <c r="D10" s="953"/>
      <c r="E10" s="954"/>
      <c r="F10" s="955">
        <v>1167900.3660109111</v>
      </c>
      <c r="G10" s="956">
        <v>996085.1834774157</v>
      </c>
      <c r="H10" s="956">
        <v>837631.65571675403</v>
      </c>
      <c r="I10" s="956">
        <v>691322.7211302917</v>
      </c>
      <c r="J10" s="957">
        <v>556066.34377278504</v>
      </c>
      <c r="K10" s="936"/>
      <c r="L10" s="925"/>
      <c r="M10" s="921"/>
    </row>
    <row r="11" spans="1:13" ht="15.75" hidden="1" x14ac:dyDescent="0.25">
      <c r="A11" s="776">
        <v>1.4293473589421484</v>
      </c>
      <c r="B11" s="925"/>
      <c r="C11" s="932"/>
      <c r="D11" s="953"/>
      <c r="E11" s="954"/>
      <c r="F11" s="958">
        <v>1.5957958343486898</v>
      </c>
      <c r="G11" s="959">
        <v>1.5093609487865436</v>
      </c>
      <c r="H11" s="959">
        <v>1.4293473589421484</v>
      </c>
      <c r="I11" s="959">
        <v>1.3551831500927449</v>
      </c>
      <c r="J11" s="960">
        <v>1.2863541034890851</v>
      </c>
      <c r="K11" s="936"/>
      <c r="L11" s="925"/>
      <c r="M11" s="921"/>
    </row>
    <row r="12" spans="1:13" ht="15.75" hidden="1" x14ac:dyDescent="0.25">
      <c r="A12" s="776">
        <v>826799.75889519043</v>
      </c>
      <c r="B12" s="925"/>
      <c r="C12" s="932"/>
      <c r="D12" s="953"/>
      <c r="E12" s="954"/>
      <c r="F12" s="955">
        <v>1162497.4001317699</v>
      </c>
      <c r="G12" s="956">
        <v>988100.85608989128</v>
      </c>
      <c r="H12" s="956">
        <v>826799.75889519043</v>
      </c>
      <c r="I12" s="956">
        <v>677409.11170353007</v>
      </c>
      <c r="J12" s="957">
        <v>538865.09023932193</v>
      </c>
      <c r="K12" s="936"/>
      <c r="L12" s="925"/>
      <c r="M12" s="921"/>
    </row>
    <row r="13" spans="1:13" ht="15.75" hidden="1" x14ac:dyDescent="0.25">
      <c r="A13" s="776">
        <v>7.9111838451605552</v>
      </c>
      <c r="B13" s="925"/>
      <c r="C13" s="932"/>
      <c r="D13" s="953"/>
      <c r="E13" s="954"/>
      <c r="F13" s="961">
        <v>7.2092554783481786</v>
      </c>
      <c r="G13" s="962">
        <v>7.6233732574307389</v>
      </c>
      <c r="H13" s="962">
        <v>7.9111838451605552</v>
      </c>
      <c r="I13" s="962">
        <v>8.2272755533560868</v>
      </c>
      <c r="J13" s="963">
        <v>8.5791565124288542</v>
      </c>
      <c r="K13" s="936"/>
      <c r="L13" s="925"/>
      <c r="M13" s="921"/>
    </row>
    <row r="14" spans="1:13" ht="15.75" hidden="1" x14ac:dyDescent="0.25">
      <c r="A14" s="776">
        <v>5.3732126871545738</v>
      </c>
      <c r="B14" s="925"/>
      <c r="C14" s="932"/>
      <c r="D14" s="953"/>
      <c r="E14" s="954"/>
      <c r="F14" s="961">
        <v>5.3732126871545738</v>
      </c>
      <c r="G14" s="962">
        <v>5.3732126871545738</v>
      </c>
      <c r="H14" s="962">
        <v>5.3732126871545738</v>
      </c>
      <c r="I14" s="962">
        <v>5.3732126871545738</v>
      </c>
      <c r="J14" s="963">
        <v>5.3732126871545738</v>
      </c>
      <c r="K14" s="936"/>
      <c r="L14" s="925"/>
      <c r="M14" s="921"/>
    </row>
    <row r="15" spans="1:13" ht="15.75" hidden="1" x14ac:dyDescent="0.25">
      <c r="A15" s="776">
        <v>3225932.4585258686</v>
      </c>
      <c r="B15" s="925"/>
      <c r="C15" s="932"/>
      <c r="D15" s="953"/>
      <c r="E15" s="954"/>
      <c r="F15" s="955">
        <v>3225932.4585258686</v>
      </c>
      <c r="G15" s="956">
        <v>3225932.4585258686</v>
      </c>
      <c r="H15" s="956">
        <v>3225932.4585258686</v>
      </c>
      <c r="I15" s="956">
        <v>3225932.4585258686</v>
      </c>
      <c r="J15" s="957">
        <v>3225932.4585258686</v>
      </c>
      <c r="K15" s="936"/>
      <c r="L15" s="925"/>
      <c r="M15" s="921"/>
    </row>
    <row r="16" spans="1:13" ht="15.75" hidden="1" x14ac:dyDescent="0.25">
      <c r="A16" s="776">
        <v>5.3732126871545738</v>
      </c>
      <c r="B16" s="925"/>
      <c r="C16" s="932"/>
      <c r="D16" s="953"/>
      <c r="E16" s="954"/>
      <c r="F16" s="961">
        <v>5.3732126871545738</v>
      </c>
      <c r="G16" s="962">
        <v>5.3732126871545738</v>
      </c>
      <c r="H16" s="962">
        <v>5.3732126871545738</v>
      </c>
      <c r="I16" s="962">
        <v>5.3732126871545738</v>
      </c>
      <c r="J16" s="963">
        <v>5.3732126871545738</v>
      </c>
      <c r="K16" s="936"/>
      <c r="L16" s="925"/>
      <c r="M16" s="921"/>
    </row>
    <row r="17" spans="1:13" ht="15.75" hidden="1" x14ac:dyDescent="0.25">
      <c r="A17" s="776">
        <v>5.3732126871545738</v>
      </c>
      <c r="B17" s="925"/>
      <c r="C17" s="932"/>
      <c r="D17" s="953"/>
      <c r="E17" s="954"/>
      <c r="F17" s="961">
        <v>5.3732126871545738</v>
      </c>
      <c r="G17" s="962">
        <v>5.3732126871545738</v>
      </c>
      <c r="H17" s="962">
        <v>5.3732126871545738</v>
      </c>
      <c r="I17" s="962">
        <v>5.3732126871545738</v>
      </c>
      <c r="J17" s="963">
        <v>5.3732126871545738</v>
      </c>
      <c r="K17" s="936"/>
      <c r="L17" s="925"/>
      <c r="M17" s="921"/>
    </row>
    <row r="18" spans="1:13" ht="12.75" customHeight="1" x14ac:dyDescent="0.25">
      <c r="A18" s="776">
        <v>0</v>
      </c>
      <c r="B18" s="925"/>
      <c r="C18" s="932"/>
      <c r="D18" s="964" t="s">
        <v>2263</v>
      </c>
      <c r="E18" s="965"/>
      <c r="F18" s="939">
        <v>39.428871633504471</v>
      </c>
      <c r="G18" s="940">
        <v>18.916850465145611</v>
      </c>
      <c r="H18" s="940">
        <v>0</v>
      </c>
      <c r="I18" s="940">
        <v>-17.466977708867397</v>
      </c>
      <c r="J18" s="942">
        <v>-33.614454518559953</v>
      </c>
      <c r="K18" s="936"/>
      <c r="L18" s="925"/>
      <c r="M18" s="921"/>
    </row>
    <row r="19" spans="1:13" ht="12.75" customHeight="1" x14ac:dyDescent="0.25">
      <c r="A19" s="776"/>
      <c r="B19" s="925"/>
      <c r="C19" s="932"/>
      <c r="D19" s="966"/>
      <c r="E19" s="966"/>
      <c r="F19" s="966"/>
      <c r="G19" s="966"/>
      <c r="H19" s="966"/>
      <c r="I19" s="966"/>
      <c r="J19" s="966"/>
      <c r="K19" s="936"/>
      <c r="L19" s="925"/>
      <c r="M19" s="921"/>
    </row>
    <row r="20" spans="1:13" ht="12.75" customHeight="1" x14ac:dyDescent="0.25">
      <c r="A20" s="776"/>
      <c r="B20" s="925"/>
      <c r="C20" s="932"/>
      <c r="D20" s="967"/>
      <c r="E20" s="968"/>
      <c r="F20" s="968"/>
      <c r="G20" s="968"/>
      <c r="H20" s="968"/>
      <c r="I20" s="968"/>
      <c r="J20" s="968"/>
      <c r="K20" s="936"/>
      <c r="L20" s="925"/>
      <c r="M20" s="921"/>
    </row>
    <row r="21" spans="1:13" ht="12.75" customHeight="1" x14ac:dyDescent="0.25">
      <c r="A21" s="776"/>
      <c r="B21" s="925"/>
      <c r="C21" s="932"/>
      <c r="D21" s="968"/>
      <c r="E21" s="968"/>
      <c r="F21" s="968"/>
      <c r="G21" s="968"/>
      <c r="H21" s="968"/>
      <c r="I21" s="968"/>
      <c r="J21" s="968"/>
      <c r="K21" s="936"/>
      <c r="L21" s="925"/>
      <c r="M21" s="921"/>
    </row>
    <row r="22" spans="1:13" ht="12.75" customHeight="1" x14ac:dyDescent="0.25">
      <c r="A22" s="776"/>
      <c r="B22" s="925"/>
      <c r="C22" s="932"/>
      <c r="D22" s="968"/>
      <c r="E22" s="968"/>
      <c r="F22" s="968"/>
      <c r="G22" s="968"/>
      <c r="H22" s="968"/>
      <c r="I22" s="968"/>
      <c r="J22" s="968"/>
      <c r="K22" s="936"/>
      <c r="L22" s="925"/>
      <c r="M22" s="921"/>
    </row>
    <row r="23" spans="1:13" ht="12.75" customHeight="1" x14ac:dyDescent="0.25">
      <c r="A23" s="776"/>
      <c r="B23" s="925"/>
      <c r="C23" s="932"/>
      <c r="D23" s="968"/>
      <c r="E23" s="968"/>
      <c r="F23" s="968"/>
      <c r="G23" s="968"/>
      <c r="H23" s="968"/>
      <c r="I23" s="968"/>
      <c r="J23" s="968"/>
      <c r="K23" s="936"/>
      <c r="L23" s="925"/>
      <c r="M23" s="921"/>
    </row>
    <row r="24" spans="1:13" ht="12.75" customHeight="1" x14ac:dyDescent="0.25">
      <c r="A24" s="776"/>
      <c r="B24" s="925"/>
      <c r="C24" s="932"/>
      <c r="D24" s="968"/>
      <c r="E24" s="968"/>
      <c r="F24" s="968"/>
      <c r="G24" s="968"/>
      <c r="H24" s="968"/>
      <c r="I24" s="968"/>
      <c r="J24" s="968"/>
      <c r="K24" s="936"/>
      <c r="L24" s="925"/>
      <c r="M24" s="921"/>
    </row>
    <row r="25" spans="1:13" ht="12.75" customHeight="1" x14ac:dyDescent="0.25">
      <c r="A25" s="776"/>
      <c r="B25" s="925"/>
      <c r="C25" s="932"/>
      <c r="D25" s="968"/>
      <c r="E25" s="968"/>
      <c r="F25" s="968"/>
      <c r="G25" s="968"/>
      <c r="H25" s="968"/>
      <c r="I25" s="968"/>
      <c r="J25" s="968"/>
      <c r="K25" s="936"/>
      <c r="L25" s="925"/>
      <c r="M25" s="921"/>
    </row>
    <row r="26" spans="1:13" ht="12.75" customHeight="1" x14ac:dyDescent="0.25">
      <c r="A26" s="776"/>
      <c r="B26" s="925"/>
      <c r="C26" s="932"/>
      <c r="D26" s="968"/>
      <c r="E26" s="968"/>
      <c r="F26" s="968"/>
      <c r="G26" s="968"/>
      <c r="H26" s="968"/>
      <c r="I26" s="968"/>
      <c r="J26" s="968"/>
      <c r="K26" s="936"/>
      <c r="L26" s="925"/>
      <c r="M26" s="921"/>
    </row>
    <row r="27" spans="1:13" ht="12.75" customHeight="1" x14ac:dyDescent="0.25">
      <c r="A27" s="776"/>
      <c r="B27" s="925"/>
      <c r="C27" s="932"/>
      <c r="D27" s="968"/>
      <c r="E27" s="968"/>
      <c r="F27" s="968"/>
      <c r="G27" s="968"/>
      <c r="H27" s="968"/>
      <c r="I27" s="968"/>
      <c r="J27" s="968"/>
      <c r="K27" s="936"/>
      <c r="L27" s="925"/>
      <c r="M27" s="921"/>
    </row>
    <row r="28" spans="1:13" ht="12.75" customHeight="1" x14ac:dyDescent="0.25">
      <c r="A28" s="776"/>
      <c r="B28" s="925"/>
      <c r="C28" s="932"/>
      <c r="D28" s="968"/>
      <c r="E28" s="968"/>
      <c r="F28" s="968"/>
      <c r="G28" s="968"/>
      <c r="H28" s="968"/>
      <c r="I28" s="968"/>
      <c r="J28" s="968"/>
      <c r="K28" s="936"/>
      <c r="L28" s="925"/>
      <c r="M28" s="921"/>
    </row>
    <row r="29" spans="1:13" ht="12.75" customHeight="1" x14ac:dyDescent="0.25">
      <c r="A29" s="776"/>
      <c r="B29" s="925"/>
      <c r="C29" s="932"/>
      <c r="D29" s="967"/>
      <c r="E29" s="968"/>
      <c r="F29" s="968"/>
      <c r="G29" s="968"/>
      <c r="H29" s="968"/>
      <c r="I29" s="968"/>
      <c r="J29" s="968"/>
      <c r="K29" s="936"/>
      <c r="L29" s="925"/>
      <c r="M29" s="921"/>
    </row>
    <row r="30" spans="1:13" ht="12.75" customHeight="1" x14ac:dyDescent="0.25">
      <c r="A30" s="776"/>
      <c r="B30" s="925"/>
      <c r="C30" s="932"/>
      <c r="D30" s="968"/>
      <c r="E30" s="968"/>
      <c r="F30" s="968"/>
      <c r="G30" s="968"/>
      <c r="H30" s="968"/>
      <c r="I30" s="968"/>
      <c r="J30" s="968"/>
      <c r="K30" s="936"/>
      <c r="L30" s="925"/>
      <c r="M30" s="921"/>
    </row>
    <row r="31" spans="1:13" ht="12.75" customHeight="1" x14ac:dyDescent="0.25">
      <c r="A31" s="776"/>
      <c r="B31" s="925"/>
      <c r="C31" s="932"/>
      <c r="D31" s="968"/>
      <c r="E31" s="968"/>
      <c r="F31" s="968"/>
      <c r="G31" s="968"/>
      <c r="H31" s="968"/>
      <c r="I31" s="968"/>
      <c r="J31" s="968"/>
      <c r="K31" s="936"/>
      <c r="L31" s="925"/>
      <c r="M31" s="921"/>
    </row>
    <row r="32" spans="1:13" ht="12.75" customHeight="1" x14ac:dyDescent="0.25">
      <c r="A32" s="776"/>
      <c r="B32" s="925"/>
      <c r="C32" s="932"/>
      <c r="D32" s="968"/>
      <c r="E32" s="968"/>
      <c r="F32" s="968"/>
      <c r="G32" s="968"/>
      <c r="H32" s="968"/>
      <c r="I32" s="968"/>
      <c r="J32" s="968"/>
      <c r="K32" s="936"/>
      <c r="L32" s="925"/>
      <c r="M32" s="921"/>
    </row>
    <row r="33" spans="1:13" ht="15.95" customHeight="1" x14ac:dyDescent="0.25">
      <c r="A33" s="776"/>
      <c r="B33" s="925"/>
      <c r="C33" s="932"/>
      <c r="D33" s="969" t="s">
        <v>2266</v>
      </c>
      <c r="E33" s="970"/>
      <c r="F33" s="971">
        <v>8</v>
      </c>
      <c r="G33" s="972">
        <v>9</v>
      </c>
      <c r="H33" s="972">
        <v>10</v>
      </c>
      <c r="I33" s="972">
        <v>11</v>
      </c>
      <c r="J33" s="973">
        <v>12</v>
      </c>
      <c r="K33" s="936"/>
      <c r="L33" s="925"/>
      <c r="M33" s="921"/>
    </row>
    <row r="34" spans="1:13" ht="15.95" customHeight="1" x14ac:dyDescent="0.25">
      <c r="A34" s="776"/>
      <c r="B34" s="925"/>
      <c r="C34" s="932"/>
      <c r="D34" s="969" t="s">
        <v>2267</v>
      </c>
      <c r="E34" s="974"/>
      <c r="F34" s="975">
        <v>-37500</v>
      </c>
      <c r="G34" s="976">
        <v>-37500</v>
      </c>
      <c r="H34" s="976">
        <v>-37500</v>
      </c>
      <c r="I34" s="976">
        <v>-37500</v>
      </c>
      <c r="J34" s="977">
        <v>-37500</v>
      </c>
      <c r="K34" s="936"/>
      <c r="L34" s="925"/>
      <c r="M34" s="921"/>
    </row>
    <row r="35" spans="1:13" ht="15.95" customHeight="1" x14ac:dyDescent="0.25">
      <c r="A35" s="776"/>
      <c r="B35" s="925"/>
      <c r="C35" s="932"/>
      <c r="D35" s="969" t="s">
        <v>2268</v>
      </c>
      <c r="E35" s="974"/>
      <c r="F35" s="978"/>
      <c r="G35" s="979"/>
      <c r="H35" s="979"/>
      <c r="I35" s="979"/>
      <c r="J35" s="980"/>
      <c r="K35" s="936"/>
      <c r="L35" s="925"/>
      <c r="M35" s="921"/>
    </row>
    <row r="36" spans="1:13" ht="15.95" customHeight="1" x14ac:dyDescent="0.25">
      <c r="A36" s="776"/>
      <c r="B36" s="925"/>
      <c r="C36" s="932"/>
      <c r="D36" s="969" t="s">
        <v>2269</v>
      </c>
      <c r="E36" s="974"/>
      <c r="F36" s="975">
        <v>-37500</v>
      </c>
      <c r="G36" s="976">
        <v>-37500</v>
      </c>
      <c r="H36" s="976">
        <v>-37500</v>
      </c>
      <c r="I36" s="976">
        <v>-37500</v>
      </c>
      <c r="J36" s="977">
        <v>-37500</v>
      </c>
      <c r="K36" s="936"/>
      <c r="L36" s="925"/>
      <c r="M36" s="921"/>
    </row>
    <row r="37" spans="1:13" ht="15.95" customHeight="1" x14ac:dyDescent="0.25">
      <c r="A37" s="776"/>
      <c r="B37" s="925"/>
      <c r="C37" s="932"/>
      <c r="D37" s="969" t="s">
        <v>2270</v>
      </c>
      <c r="E37" s="974"/>
      <c r="F37" s="978"/>
      <c r="G37" s="979"/>
      <c r="H37" s="979"/>
      <c r="I37" s="979"/>
      <c r="J37" s="980"/>
      <c r="K37" s="936"/>
      <c r="L37" s="925"/>
      <c r="M37" s="921"/>
    </row>
    <row r="38" spans="1:13" ht="15.95" customHeight="1" x14ac:dyDescent="0.25">
      <c r="A38" s="776"/>
      <c r="B38" s="925"/>
      <c r="C38" s="932"/>
      <c r="D38" s="969" t="s">
        <v>2271</v>
      </c>
      <c r="E38" s="974"/>
      <c r="F38" s="981">
        <v>-3.7499999999999999E-2</v>
      </c>
      <c r="G38" s="982">
        <v>-3.7499999999999999E-2</v>
      </c>
      <c r="H38" s="982">
        <v>-3.7499999999999999E-2</v>
      </c>
      <c r="I38" s="982">
        <v>-3.7499999999999999E-2</v>
      </c>
      <c r="J38" s="983">
        <v>-3.7499999999999999E-2</v>
      </c>
      <c r="K38" s="936"/>
      <c r="L38" s="925"/>
      <c r="M38" s="921"/>
    </row>
    <row r="39" spans="1:13" ht="15.95" customHeight="1" x14ac:dyDescent="0.25">
      <c r="A39" s="776"/>
      <c r="B39" s="925"/>
      <c r="C39" s="932"/>
      <c r="D39" s="969" t="s">
        <v>2272</v>
      </c>
      <c r="E39" s="974"/>
      <c r="F39" s="975">
        <v>-117500</v>
      </c>
      <c r="G39" s="976">
        <v>-127500</v>
      </c>
      <c r="H39" s="976">
        <v>-137500</v>
      </c>
      <c r="I39" s="976">
        <v>-147500</v>
      </c>
      <c r="J39" s="977">
        <v>-157500</v>
      </c>
      <c r="K39" s="936"/>
      <c r="L39" s="925"/>
      <c r="M39" s="921"/>
    </row>
    <row r="40" spans="1:13" ht="5.0999999999999996" customHeight="1" x14ac:dyDescent="0.25">
      <c r="A40" s="776"/>
      <c r="B40" s="925"/>
      <c r="C40" s="984"/>
      <c r="D40" s="985"/>
      <c r="E40" s="985"/>
      <c r="F40" s="985"/>
      <c r="G40" s="985"/>
      <c r="H40" s="985"/>
      <c r="I40" s="985"/>
      <c r="J40" s="985"/>
      <c r="K40" s="986"/>
      <c r="L40" s="925"/>
      <c r="M40" s="921"/>
    </row>
    <row r="41" spans="1:13" ht="5.0999999999999996" customHeight="1" x14ac:dyDescent="0.25">
      <c r="A41" s="776"/>
      <c r="B41" s="777"/>
      <c r="C41" s="777"/>
      <c r="D41" s="777"/>
      <c r="E41" s="777"/>
      <c r="F41" s="777"/>
      <c r="G41" s="777"/>
      <c r="H41" s="777"/>
      <c r="I41" s="777"/>
      <c r="J41" s="777"/>
      <c r="K41" s="777"/>
      <c r="L41" s="777"/>
      <c r="M41" s="921"/>
    </row>
    <row r="42" spans="1:13" ht="12.75" customHeight="1" x14ac:dyDescent="0.25">
      <c r="A42" s="776"/>
      <c r="B42" s="777"/>
      <c r="C42" s="777"/>
      <c r="D42" s="777"/>
      <c r="E42" s="777"/>
      <c r="F42" s="777"/>
      <c r="G42" s="777"/>
      <c r="H42" s="777"/>
      <c r="I42" s="777"/>
      <c r="J42" s="777"/>
      <c r="K42" s="777"/>
      <c r="L42" s="777"/>
      <c r="M42" s="921"/>
    </row>
    <row r="43" spans="1:13" ht="5.0999999999999996" customHeight="1" x14ac:dyDescent="0.25">
      <c r="A43" s="776" t="s">
        <v>2273</v>
      </c>
      <c r="B43" s="777"/>
      <c r="C43" s="777"/>
      <c r="D43" s="777"/>
      <c r="E43" s="777"/>
      <c r="F43" s="777"/>
      <c r="G43" s="777"/>
      <c r="H43" s="777"/>
      <c r="I43" s="777"/>
      <c r="J43" s="777"/>
      <c r="K43" s="777"/>
      <c r="L43" s="777"/>
      <c r="M43" s="921"/>
    </row>
    <row r="44" spans="1:13" ht="15" customHeight="1" x14ac:dyDescent="0.25">
      <c r="A44" s="776" t="s">
        <v>2273</v>
      </c>
      <c r="B44" s="925"/>
      <c r="C44" s="926" t="s">
        <v>2274</v>
      </c>
      <c r="D44" s="927"/>
      <c r="E44" s="927"/>
      <c r="F44" s="927"/>
      <c r="G44" s="927"/>
      <c r="H44" s="927"/>
      <c r="I44" s="927"/>
      <c r="J44" s="927"/>
      <c r="K44" s="928"/>
      <c r="L44" s="925"/>
      <c r="M44" s="921"/>
    </row>
    <row r="45" spans="1:13" ht="5.0999999999999996" customHeight="1" x14ac:dyDescent="0.25">
      <c r="A45" s="776"/>
      <c r="B45" s="925"/>
      <c r="C45" s="932"/>
      <c r="D45" s="930"/>
      <c r="E45" s="930"/>
      <c r="F45" s="987">
        <v>0.8</v>
      </c>
      <c r="G45" s="987">
        <v>1.125</v>
      </c>
      <c r="H45" s="988"/>
      <c r="I45" s="987">
        <v>1.2222222222222223</v>
      </c>
      <c r="J45" s="987">
        <v>1.0909090909090908</v>
      </c>
      <c r="K45" s="936"/>
      <c r="L45" s="925"/>
      <c r="M45" s="921"/>
    </row>
    <row r="46" spans="1:13" ht="14.1" customHeight="1" x14ac:dyDescent="0.25">
      <c r="A46" s="776">
        <v>-2300000</v>
      </c>
      <c r="B46" s="925"/>
      <c r="C46" s="932"/>
      <c r="D46" s="989" t="s">
        <v>2275</v>
      </c>
      <c r="E46" s="990"/>
      <c r="F46" s="1047">
        <v>-1840000</v>
      </c>
      <c r="G46" s="1048">
        <v>-2070000</v>
      </c>
      <c r="H46" s="991">
        <v>-2300000</v>
      </c>
      <c r="I46" s="1048">
        <v>-2530000</v>
      </c>
      <c r="J46" s="1049">
        <v>-2760000</v>
      </c>
      <c r="K46" s="936"/>
      <c r="L46" s="925"/>
      <c r="M46" s="921"/>
    </row>
    <row r="47" spans="1:13" ht="12.95" customHeight="1" x14ac:dyDescent="0.25">
      <c r="A47" s="776">
        <v>0</v>
      </c>
      <c r="B47" s="925"/>
      <c r="C47" s="932"/>
      <c r="D47" s="964" t="s">
        <v>2263</v>
      </c>
      <c r="E47" s="992"/>
      <c r="F47" s="939">
        <v>-20</v>
      </c>
      <c r="G47" s="940">
        <v>-10</v>
      </c>
      <c r="H47" s="941">
        <v>0</v>
      </c>
      <c r="I47" s="940">
        <v>10</v>
      </c>
      <c r="J47" s="942">
        <v>20</v>
      </c>
      <c r="K47" s="936"/>
      <c r="L47" s="925"/>
      <c r="M47" s="921"/>
    </row>
    <row r="48" spans="1:13" ht="15.95" customHeight="1" x14ac:dyDescent="0.25">
      <c r="A48" s="776">
        <v>837631.65571675403</v>
      </c>
      <c r="B48" s="925"/>
      <c r="C48" s="932"/>
      <c r="D48" s="946" t="s">
        <v>2265</v>
      </c>
      <c r="E48" s="993"/>
      <c r="F48" s="948">
        <v>1182505.3718937163</v>
      </c>
      <c r="G48" s="949">
        <v>1010068.5138052357</v>
      </c>
      <c r="H48" s="950">
        <v>837631.65571675403</v>
      </c>
      <c r="I48" s="951">
        <v>665194.79762827372</v>
      </c>
      <c r="J48" s="952">
        <v>492757.93953979155</v>
      </c>
      <c r="K48" s="936"/>
      <c r="L48" s="925"/>
      <c r="M48" s="921"/>
    </row>
    <row r="49" spans="1:13" ht="15.75" hidden="1" x14ac:dyDescent="0.25">
      <c r="A49" s="776">
        <v>837631.65571675403</v>
      </c>
      <c r="B49" s="925"/>
      <c r="C49" s="932"/>
      <c r="D49" s="953"/>
      <c r="E49" s="994"/>
      <c r="F49" s="955">
        <v>1182505.3718937163</v>
      </c>
      <c r="G49" s="956">
        <v>1010068.5138052357</v>
      </c>
      <c r="H49" s="956">
        <v>837631.65571675403</v>
      </c>
      <c r="I49" s="956">
        <v>665194.79762827372</v>
      </c>
      <c r="J49" s="957">
        <v>492757.93953979155</v>
      </c>
      <c r="K49" s="936"/>
      <c r="L49" s="925"/>
      <c r="M49" s="921"/>
    </row>
    <row r="50" spans="1:13" ht="15.75" hidden="1" x14ac:dyDescent="0.25">
      <c r="A50" s="776">
        <v>0.17162379323236299</v>
      </c>
      <c r="B50" s="925"/>
      <c r="C50" s="932"/>
      <c r="D50" s="953"/>
      <c r="E50" s="994"/>
      <c r="F50" s="995">
        <v>0.21903359103037934</v>
      </c>
      <c r="G50" s="996">
        <v>0.19332237281211317</v>
      </c>
      <c r="H50" s="996">
        <v>0.17162379323236299</v>
      </c>
      <c r="I50" s="996">
        <v>0.15299668868755978</v>
      </c>
      <c r="J50" s="997">
        <v>0.13678382932114186</v>
      </c>
      <c r="K50" s="936"/>
      <c r="L50" s="925"/>
      <c r="M50" s="921"/>
    </row>
    <row r="51" spans="1:13" ht="15.75" hidden="1" x14ac:dyDescent="0.25">
      <c r="A51" s="776">
        <v>0.20593507549242207</v>
      </c>
      <c r="B51" s="925"/>
      <c r="C51" s="932"/>
      <c r="D51" s="953"/>
      <c r="E51" s="994"/>
      <c r="F51" s="995">
        <v>0.26172727027707099</v>
      </c>
      <c r="G51" s="996">
        <v>0.2314783285795643</v>
      </c>
      <c r="H51" s="996">
        <v>0.20593507549242207</v>
      </c>
      <c r="I51" s="996">
        <v>0.1839821175602907</v>
      </c>
      <c r="J51" s="997">
        <v>0.16484409820621737</v>
      </c>
      <c r="K51" s="936"/>
      <c r="L51" s="925"/>
      <c r="M51" s="921"/>
    </row>
    <row r="52" spans="1:13" ht="15.75" hidden="1" x14ac:dyDescent="0.25">
      <c r="A52" s="776">
        <v>0.13747931247706902</v>
      </c>
      <c r="B52" s="925"/>
      <c r="C52" s="932"/>
      <c r="D52" s="953"/>
      <c r="E52" s="994"/>
      <c r="F52" s="995">
        <v>0.15962709262911834</v>
      </c>
      <c r="G52" s="996">
        <v>0.14785119039350825</v>
      </c>
      <c r="H52" s="996">
        <v>0.13747931247706902</v>
      </c>
      <c r="I52" s="996">
        <v>0.12823497445885201</v>
      </c>
      <c r="J52" s="997">
        <v>0.11991493724100466</v>
      </c>
      <c r="K52" s="936"/>
      <c r="L52" s="925"/>
      <c r="M52" s="921"/>
    </row>
    <row r="53" spans="1:13" ht="15.75" hidden="1" x14ac:dyDescent="0.25">
      <c r="A53" s="776">
        <v>1.4293473589421484</v>
      </c>
      <c r="B53" s="925"/>
      <c r="C53" s="932"/>
      <c r="D53" s="953"/>
      <c r="E53" s="994"/>
      <c r="F53" s="958">
        <v>1.7576503867965554</v>
      </c>
      <c r="G53" s="959">
        <v>1.5752598157663296</v>
      </c>
      <c r="H53" s="959">
        <v>1.4293473589421484</v>
      </c>
      <c r="I53" s="959">
        <v>1.3099644397223646</v>
      </c>
      <c r="J53" s="960">
        <v>1.2104786737058773</v>
      </c>
      <c r="K53" s="936"/>
      <c r="L53" s="925"/>
      <c r="M53" s="921"/>
    </row>
    <row r="54" spans="1:13" ht="15.75" hidden="1" x14ac:dyDescent="0.25">
      <c r="A54" s="776">
        <v>826799.75889519043</v>
      </c>
      <c r="B54" s="925"/>
      <c r="C54" s="932"/>
      <c r="D54" s="953"/>
      <c r="E54" s="994"/>
      <c r="F54" s="955">
        <v>1172642.8716856241</v>
      </c>
      <c r="G54" s="956">
        <v>999721.31529040728</v>
      </c>
      <c r="H54" s="956">
        <v>826799.75889519043</v>
      </c>
      <c r="I54" s="956">
        <v>653878.20249997359</v>
      </c>
      <c r="J54" s="957">
        <v>480956.64610475663</v>
      </c>
      <c r="K54" s="936"/>
      <c r="L54" s="925"/>
      <c r="M54" s="921"/>
    </row>
    <row r="55" spans="1:13" ht="15.75" hidden="1" x14ac:dyDescent="0.25">
      <c r="A55" s="776">
        <v>7.9111838451605552</v>
      </c>
      <c r="B55" s="925"/>
      <c r="C55" s="932"/>
      <c r="D55" s="953"/>
      <c r="E55" s="994"/>
      <c r="F55" s="961">
        <v>6.0256333295821207</v>
      </c>
      <c r="G55" s="962">
        <v>6.8542037558003246</v>
      </c>
      <c r="H55" s="962">
        <v>7.9111838451605552</v>
      </c>
      <c r="I55" s="962">
        <v>8.6672799389530351</v>
      </c>
      <c r="J55" s="963">
        <v>9.4462938309623521</v>
      </c>
      <c r="K55" s="936"/>
      <c r="L55" s="925"/>
      <c r="M55" s="921"/>
    </row>
    <row r="56" spans="1:13" ht="15.75" hidden="1" x14ac:dyDescent="0.25">
      <c r="A56" s="776">
        <v>5.3732126871545738</v>
      </c>
      <c r="B56" s="925"/>
      <c r="C56" s="932"/>
      <c r="D56" s="953"/>
      <c r="E56" s="994"/>
      <c r="F56" s="961">
        <v>4.6375090221379338</v>
      </c>
      <c r="G56" s="962">
        <v>5.0079315500672292</v>
      </c>
      <c r="H56" s="962">
        <v>5.3732126871545738</v>
      </c>
      <c r="I56" s="962">
        <v>5.7242836324687616</v>
      </c>
      <c r="J56" s="963">
        <v>6.0657860689044414</v>
      </c>
      <c r="K56" s="936"/>
      <c r="L56" s="925"/>
      <c r="M56" s="921"/>
    </row>
    <row r="57" spans="1:13" ht="15.75" hidden="1" x14ac:dyDescent="0.25">
      <c r="A57" s="776">
        <v>3225932.4585258686</v>
      </c>
      <c r="B57" s="925"/>
      <c r="C57" s="932"/>
      <c r="D57" s="953"/>
      <c r="E57" s="994"/>
      <c r="F57" s="955">
        <v>3525132.4585258686</v>
      </c>
      <c r="G57" s="956">
        <v>3375532.4585258686</v>
      </c>
      <c r="H57" s="956">
        <v>3225932.4585258686</v>
      </c>
      <c r="I57" s="956">
        <v>3076332.4585258681</v>
      </c>
      <c r="J57" s="957">
        <v>2926732.4585258686</v>
      </c>
      <c r="K57" s="936"/>
      <c r="L57" s="925"/>
      <c r="M57" s="921"/>
    </row>
    <row r="58" spans="1:13" ht="15.75" hidden="1" x14ac:dyDescent="0.25">
      <c r="A58" s="776">
        <v>0.17162379323236299</v>
      </c>
      <c r="B58" s="925"/>
      <c r="C58" s="932"/>
      <c r="D58" s="953"/>
      <c r="E58" s="994"/>
      <c r="F58" s="995">
        <v>0.219033591030384</v>
      </c>
      <c r="G58" s="996">
        <v>0.19332237281211317</v>
      </c>
      <c r="H58" s="996">
        <v>0.17162379323236299</v>
      </c>
      <c r="I58" s="996">
        <v>0.15299668868755978</v>
      </c>
      <c r="J58" s="997">
        <v>0.13678382932114475</v>
      </c>
      <c r="K58" s="936"/>
      <c r="L58" s="925"/>
      <c r="M58" s="921"/>
    </row>
    <row r="59" spans="1:13" ht="15.75" hidden="1" x14ac:dyDescent="0.25">
      <c r="A59" s="776">
        <v>0.20593507549241918</v>
      </c>
      <c r="B59" s="925"/>
      <c r="C59" s="932"/>
      <c r="D59" s="953"/>
      <c r="E59" s="994"/>
      <c r="F59" s="995">
        <v>0.26172727027707099</v>
      </c>
      <c r="G59" s="996">
        <v>0.23147832857956718</v>
      </c>
      <c r="H59" s="996">
        <v>0.20593507549241918</v>
      </c>
      <c r="I59" s="996">
        <v>0.1839821175602907</v>
      </c>
      <c r="J59" s="997">
        <v>0.16484409820622403</v>
      </c>
      <c r="K59" s="936"/>
      <c r="L59" s="925"/>
      <c r="M59" s="921"/>
    </row>
    <row r="60" spans="1:13" ht="15.75" hidden="1" x14ac:dyDescent="0.25">
      <c r="A60" s="776">
        <v>9.4597426057109413E-2</v>
      </c>
      <c r="B60" s="925"/>
      <c r="C60" s="932"/>
      <c r="D60" s="953"/>
      <c r="E60" s="994"/>
      <c r="F60" s="995">
        <v>0.11556344835356525</v>
      </c>
      <c r="G60" s="996">
        <v>0.10440869522199914</v>
      </c>
      <c r="H60" s="996">
        <v>9.4597426057109413E-2</v>
      </c>
      <c r="I60" s="996">
        <v>8.5864653685305825E-2</v>
      </c>
      <c r="J60" s="997">
        <v>7.8015596849490221E-2</v>
      </c>
      <c r="K60" s="936"/>
      <c r="L60" s="925"/>
      <c r="M60" s="921"/>
    </row>
    <row r="61" spans="1:13" ht="15.75" hidden="1" x14ac:dyDescent="0.25">
      <c r="A61" s="776">
        <v>5.3732126871545738</v>
      </c>
      <c r="B61" s="925"/>
      <c r="C61" s="932"/>
      <c r="D61" s="953"/>
      <c r="E61" s="994"/>
      <c r="F61" s="961">
        <v>4.6375090221379347</v>
      </c>
      <c r="G61" s="962">
        <v>5.0079315500672301</v>
      </c>
      <c r="H61" s="962">
        <v>5.3732126871545738</v>
      </c>
      <c r="I61" s="962">
        <v>5.7242836324687616</v>
      </c>
      <c r="J61" s="963">
        <v>6.0657860689044414</v>
      </c>
      <c r="K61" s="936"/>
      <c r="L61" s="925"/>
      <c r="M61" s="921"/>
    </row>
    <row r="62" spans="1:13" ht="15.75" hidden="1" x14ac:dyDescent="0.25">
      <c r="A62" s="776">
        <v>5.3732126871545738</v>
      </c>
      <c r="B62" s="925"/>
      <c r="C62" s="932"/>
      <c r="D62" s="953"/>
      <c r="E62" s="994"/>
      <c r="F62" s="961">
        <v>4.6375090221379338</v>
      </c>
      <c r="G62" s="962">
        <v>5.0079315500672292</v>
      </c>
      <c r="H62" s="962">
        <v>5.3732126871545738</v>
      </c>
      <c r="I62" s="962">
        <v>5.7242836324687616</v>
      </c>
      <c r="J62" s="963">
        <v>6.0657860689044414</v>
      </c>
      <c r="K62" s="936"/>
      <c r="L62" s="925"/>
      <c r="M62" s="921"/>
    </row>
    <row r="63" spans="1:13" ht="14.1" customHeight="1" x14ac:dyDescent="0.25">
      <c r="A63" s="776">
        <v>0</v>
      </c>
      <c r="B63" s="925"/>
      <c r="C63" s="932"/>
      <c r="D63" s="964" t="s">
        <v>2263</v>
      </c>
      <c r="E63" s="965"/>
      <c r="F63" s="939">
        <v>41.172478836399378</v>
      </c>
      <c r="G63" s="940">
        <v>20.58623941819976</v>
      </c>
      <c r="H63" s="940">
        <v>0</v>
      </c>
      <c r="I63" s="940">
        <v>-20.586239418199593</v>
      </c>
      <c r="J63" s="942">
        <v>-41.172478836399407</v>
      </c>
      <c r="K63" s="936"/>
      <c r="L63" s="925"/>
      <c r="M63" s="921"/>
    </row>
    <row r="64" spans="1:13" ht="12.75" customHeight="1" x14ac:dyDescent="0.25">
      <c r="A64" s="776"/>
      <c r="B64" s="925"/>
      <c r="C64" s="932"/>
      <c r="D64" s="998"/>
      <c r="E64" s="999"/>
      <c r="F64" s="999"/>
      <c r="G64" s="999"/>
      <c r="H64" s="999"/>
      <c r="I64" s="999"/>
      <c r="J64" s="1000"/>
      <c r="K64" s="936"/>
      <c r="L64" s="925"/>
      <c r="M64" s="921"/>
    </row>
    <row r="65" spans="1:13" ht="12.75" customHeight="1" x14ac:dyDescent="0.25">
      <c r="A65" s="776"/>
      <c r="B65" s="925"/>
      <c r="C65" s="932"/>
      <c r="D65" s="1001"/>
      <c r="E65" s="1002"/>
      <c r="F65" s="1002"/>
      <c r="G65" s="1002"/>
      <c r="H65" s="1002"/>
      <c r="I65" s="1002"/>
      <c r="J65" s="1003"/>
      <c r="K65" s="936"/>
      <c r="L65" s="925"/>
      <c r="M65" s="921"/>
    </row>
    <row r="66" spans="1:13" ht="12.75" customHeight="1" x14ac:dyDescent="0.25">
      <c r="A66" s="776"/>
      <c r="B66" s="925"/>
      <c r="C66" s="932"/>
      <c r="D66" s="1001"/>
      <c r="E66" s="1002"/>
      <c r="F66" s="1002"/>
      <c r="G66" s="1002"/>
      <c r="H66" s="1002"/>
      <c r="I66" s="1002"/>
      <c r="J66" s="1003"/>
      <c r="K66" s="936"/>
      <c r="L66" s="925"/>
      <c r="M66" s="921"/>
    </row>
    <row r="67" spans="1:13" ht="12.75" customHeight="1" x14ac:dyDescent="0.25">
      <c r="A67" s="776"/>
      <c r="B67" s="925"/>
      <c r="C67" s="932"/>
      <c r="D67" s="1001"/>
      <c r="E67" s="1002"/>
      <c r="F67" s="1002"/>
      <c r="G67" s="1002"/>
      <c r="H67" s="1002"/>
      <c r="I67" s="1002"/>
      <c r="J67" s="1003"/>
      <c r="K67" s="936"/>
      <c r="L67" s="925"/>
      <c r="M67" s="921"/>
    </row>
    <row r="68" spans="1:13" ht="12.75" customHeight="1" x14ac:dyDescent="0.25">
      <c r="A68" s="776"/>
      <c r="B68" s="925"/>
      <c r="C68" s="932"/>
      <c r="D68" s="1001"/>
      <c r="E68" s="1002"/>
      <c r="F68" s="1002"/>
      <c r="G68" s="1002"/>
      <c r="H68" s="1002"/>
      <c r="I68" s="1002"/>
      <c r="J68" s="1003"/>
      <c r="K68" s="936"/>
      <c r="L68" s="925"/>
      <c r="M68" s="921"/>
    </row>
    <row r="69" spans="1:13" ht="12.75" customHeight="1" x14ac:dyDescent="0.25">
      <c r="A69" s="776"/>
      <c r="B69" s="925"/>
      <c r="C69" s="932"/>
      <c r="D69" s="1001"/>
      <c r="E69" s="1002"/>
      <c r="F69" s="1002"/>
      <c r="G69" s="1002"/>
      <c r="H69" s="1002"/>
      <c r="I69" s="1002"/>
      <c r="J69" s="1003"/>
      <c r="K69" s="936"/>
      <c r="L69" s="925"/>
      <c r="M69" s="921"/>
    </row>
    <row r="70" spans="1:13" ht="12.75" customHeight="1" x14ac:dyDescent="0.25">
      <c r="A70" s="776"/>
      <c r="B70" s="925"/>
      <c r="C70" s="932"/>
      <c r="D70" s="1001"/>
      <c r="E70" s="1002"/>
      <c r="F70" s="1002"/>
      <c r="G70" s="1002"/>
      <c r="H70" s="1002"/>
      <c r="I70" s="1002"/>
      <c r="J70" s="1003"/>
      <c r="K70" s="936"/>
      <c r="L70" s="925"/>
      <c r="M70" s="921"/>
    </row>
    <row r="71" spans="1:13" ht="12.75" customHeight="1" x14ac:dyDescent="0.25">
      <c r="A71" s="776"/>
      <c r="B71" s="925"/>
      <c r="C71" s="932"/>
      <c r="D71" s="1001"/>
      <c r="E71" s="1002"/>
      <c r="F71" s="1002"/>
      <c r="G71" s="1002"/>
      <c r="H71" s="1002"/>
      <c r="I71" s="1002"/>
      <c r="J71" s="1003"/>
      <c r="K71" s="936"/>
      <c r="L71" s="925"/>
      <c r="M71" s="921"/>
    </row>
    <row r="72" spans="1:13" ht="12.75" customHeight="1" x14ac:dyDescent="0.25">
      <c r="A72" s="776"/>
      <c r="B72" s="925"/>
      <c r="C72" s="932"/>
      <c r="D72" s="1001"/>
      <c r="E72" s="1002"/>
      <c r="F72" s="1002"/>
      <c r="G72" s="1002"/>
      <c r="H72" s="1002"/>
      <c r="I72" s="1002"/>
      <c r="J72" s="1003"/>
      <c r="K72" s="936"/>
      <c r="L72" s="925"/>
      <c r="M72" s="921"/>
    </row>
    <row r="73" spans="1:13" ht="12.75" customHeight="1" x14ac:dyDescent="0.25">
      <c r="A73" s="776"/>
      <c r="B73" s="925"/>
      <c r="C73" s="932"/>
      <c r="D73" s="1001"/>
      <c r="E73" s="1002"/>
      <c r="F73" s="1002"/>
      <c r="G73" s="1002"/>
      <c r="H73" s="1002"/>
      <c r="I73" s="1002"/>
      <c r="J73" s="1003"/>
      <c r="K73" s="936"/>
      <c r="L73" s="925"/>
      <c r="M73" s="921"/>
    </row>
    <row r="74" spans="1:13" ht="12.75" customHeight="1" x14ac:dyDescent="0.25">
      <c r="A74" s="776"/>
      <c r="B74" s="925"/>
      <c r="C74" s="932"/>
      <c r="D74" s="1001"/>
      <c r="E74" s="1002"/>
      <c r="F74" s="1002"/>
      <c r="G74" s="1002"/>
      <c r="H74" s="1002"/>
      <c r="I74" s="1002"/>
      <c r="J74" s="1003"/>
      <c r="K74" s="936"/>
      <c r="L74" s="925"/>
      <c r="M74" s="921"/>
    </row>
    <row r="75" spans="1:13" ht="12.75" customHeight="1" x14ac:dyDescent="0.25">
      <c r="A75" s="776"/>
      <c r="B75" s="925"/>
      <c r="C75" s="932"/>
      <c r="D75" s="1001"/>
      <c r="E75" s="1002"/>
      <c r="F75" s="1002"/>
      <c r="G75" s="1002"/>
      <c r="H75" s="1002"/>
      <c r="I75" s="1002"/>
      <c r="J75" s="1003"/>
      <c r="K75" s="936"/>
      <c r="L75" s="925"/>
      <c r="M75" s="921"/>
    </row>
    <row r="76" spans="1:13" ht="12.75" customHeight="1" x14ac:dyDescent="0.25">
      <c r="A76" s="776"/>
      <c r="B76" s="925"/>
      <c r="C76" s="932"/>
      <c r="D76" s="1001"/>
      <c r="E76" s="1002"/>
      <c r="F76" s="1002"/>
      <c r="G76" s="1002"/>
      <c r="H76" s="1002"/>
      <c r="I76" s="1002"/>
      <c r="J76" s="1003"/>
      <c r="K76" s="936"/>
      <c r="L76" s="925"/>
      <c r="M76" s="921"/>
    </row>
    <row r="77" spans="1:13" ht="12.75" customHeight="1" x14ac:dyDescent="0.25">
      <c r="A77" s="776"/>
      <c r="B77" s="925"/>
      <c r="C77" s="932"/>
      <c r="D77" s="1004"/>
      <c r="E77" s="1005"/>
      <c r="F77" s="1005"/>
      <c r="G77" s="1005"/>
      <c r="H77" s="1005"/>
      <c r="I77" s="1005"/>
      <c r="J77" s="1006"/>
      <c r="K77" s="936"/>
      <c r="L77" s="925"/>
      <c r="M77" s="921"/>
    </row>
    <row r="78" spans="1:13" ht="15.95" customHeight="1" x14ac:dyDescent="0.25">
      <c r="A78" s="776">
        <v>0</v>
      </c>
      <c r="B78" s="925"/>
      <c r="C78" s="932"/>
      <c r="D78" s="969" t="s">
        <v>2266</v>
      </c>
      <c r="E78" s="970" t="s">
        <v>38</v>
      </c>
      <c r="F78" s="1007">
        <v>-1840000</v>
      </c>
      <c r="G78" s="1008">
        <v>-2070000</v>
      </c>
      <c r="H78" s="1008">
        <v>-2300000</v>
      </c>
      <c r="I78" s="1008">
        <v>-2530000</v>
      </c>
      <c r="J78" s="1009">
        <v>-2760000</v>
      </c>
      <c r="K78" s="936"/>
      <c r="L78" s="925"/>
      <c r="M78" s="921"/>
    </row>
    <row r="79" spans="1:13" ht="15.95" customHeight="1" x14ac:dyDescent="0.25">
      <c r="A79" s="776">
        <v>0</v>
      </c>
      <c r="B79" s="925"/>
      <c r="C79" s="932"/>
      <c r="D79" s="969" t="s">
        <v>2267</v>
      </c>
      <c r="E79" s="974"/>
      <c r="F79" s="975">
        <v>-37500</v>
      </c>
      <c r="G79" s="976">
        <v>-37500</v>
      </c>
      <c r="H79" s="976">
        <v>-37500</v>
      </c>
      <c r="I79" s="976">
        <v>-37500</v>
      </c>
      <c r="J79" s="977">
        <v>-37500</v>
      </c>
      <c r="K79" s="936"/>
      <c r="L79" s="925"/>
      <c r="M79" s="921"/>
    </row>
    <row r="80" spans="1:13" ht="15.95" customHeight="1" x14ac:dyDescent="0.25">
      <c r="A80" s="776"/>
      <c r="B80" s="925"/>
      <c r="C80" s="932"/>
      <c r="D80" s="969" t="s">
        <v>2268</v>
      </c>
      <c r="E80" s="974"/>
      <c r="F80" s="978"/>
      <c r="G80" s="979"/>
      <c r="H80" s="979"/>
      <c r="I80" s="979"/>
      <c r="J80" s="980"/>
      <c r="K80" s="936"/>
      <c r="L80" s="925"/>
      <c r="M80" s="921"/>
    </row>
    <row r="81" spans="1:13" ht="15.95" customHeight="1" x14ac:dyDescent="0.25">
      <c r="A81" s="776" t="s">
        <v>67</v>
      </c>
      <c r="B81" s="925"/>
      <c r="C81" s="932"/>
      <c r="D81" s="969" t="s">
        <v>2269</v>
      </c>
      <c r="E81" s="974"/>
      <c r="F81" s="975">
        <v>-37500</v>
      </c>
      <c r="G81" s="976">
        <v>-37500</v>
      </c>
      <c r="H81" s="976">
        <v>-37500</v>
      </c>
      <c r="I81" s="976">
        <v>-37500</v>
      </c>
      <c r="J81" s="977">
        <v>-37500</v>
      </c>
      <c r="K81" s="936"/>
      <c r="L81" s="925"/>
      <c r="M81" s="921"/>
    </row>
    <row r="82" spans="1:13" ht="15.95" customHeight="1" x14ac:dyDescent="0.25">
      <c r="A82" s="776"/>
      <c r="B82" s="925"/>
      <c r="C82" s="932"/>
      <c r="D82" s="969" t="s">
        <v>2270</v>
      </c>
      <c r="E82" s="974"/>
      <c r="F82" s="978"/>
      <c r="G82" s="979"/>
      <c r="H82" s="979"/>
      <c r="I82" s="979"/>
      <c r="J82" s="980"/>
      <c r="K82" s="936"/>
      <c r="L82" s="925"/>
      <c r="M82" s="921"/>
    </row>
    <row r="83" spans="1:13" ht="15.95" customHeight="1" x14ac:dyDescent="0.25">
      <c r="A83" s="776"/>
      <c r="B83" s="925"/>
      <c r="C83" s="932"/>
      <c r="D83" s="969" t="s">
        <v>2271</v>
      </c>
      <c r="E83" s="974"/>
      <c r="F83" s="981">
        <v>-4.6875E-2</v>
      </c>
      <c r="G83" s="982">
        <v>-4.1666666666666664E-2</v>
      </c>
      <c r="H83" s="982">
        <v>-3.7499999999999999E-2</v>
      </c>
      <c r="I83" s="982">
        <v>-3.4090909090909088E-2</v>
      </c>
      <c r="J83" s="983">
        <v>-3.125E-2</v>
      </c>
      <c r="K83" s="936"/>
      <c r="L83" s="925"/>
      <c r="M83" s="921"/>
    </row>
    <row r="84" spans="1:13" ht="15.95" customHeight="1" x14ac:dyDescent="0.25">
      <c r="A84" s="776"/>
      <c r="B84" s="925"/>
      <c r="C84" s="932"/>
      <c r="D84" s="969" t="s">
        <v>2272</v>
      </c>
      <c r="E84" s="974"/>
      <c r="F84" s="975">
        <v>-117500</v>
      </c>
      <c r="G84" s="976">
        <v>-127500</v>
      </c>
      <c r="H84" s="976">
        <v>-137500</v>
      </c>
      <c r="I84" s="976">
        <v>-147500</v>
      </c>
      <c r="J84" s="977">
        <v>-157500</v>
      </c>
      <c r="K84" s="936"/>
      <c r="L84" s="925"/>
      <c r="M84" s="921"/>
    </row>
    <row r="85" spans="1:13" ht="5.0999999999999996" customHeight="1" x14ac:dyDescent="0.25">
      <c r="A85" s="776"/>
      <c r="B85" s="925"/>
      <c r="C85" s="984"/>
      <c r="D85" s="985"/>
      <c r="E85" s="985"/>
      <c r="F85" s="985"/>
      <c r="G85" s="985"/>
      <c r="H85" s="985"/>
      <c r="I85" s="985"/>
      <c r="J85" s="985"/>
      <c r="K85" s="986"/>
      <c r="L85" s="925"/>
      <c r="M85" s="921"/>
    </row>
    <row r="86" spans="1:13" ht="5.0999999999999996" customHeight="1" x14ac:dyDescent="0.25">
      <c r="A86" s="776"/>
      <c r="B86" s="777"/>
      <c r="C86" s="777"/>
      <c r="D86" s="777"/>
      <c r="E86" s="777"/>
      <c r="F86" s="777"/>
      <c r="G86" s="777"/>
      <c r="H86" s="777"/>
      <c r="I86" s="777"/>
      <c r="J86" s="777"/>
      <c r="K86" s="777"/>
      <c r="L86" s="777"/>
      <c r="M86" s="921"/>
    </row>
    <row r="87" spans="1:13" ht="12.75" customHeight="1" x14ac:dyDescent="0.25">
      <c r="A87" s="776"/>
      <c r="B87" s="777"/>
      <c r="C87" s="777"/>
      <c r="D87" s="777"/>
      <c r="E87" s="777"/>
      <c r="F87" s="777"/>
      <c r="G87" s="777"/>
      <c r="H87" s="777"/>
      <c r="I87" s="777"/>
      <c r="J87" s="777"/>
      <c r="K87" s="777"/>
      <c r="L87" s="777"/>
      <c r="M87" s="921"/>
    </row>
    <row r="88" spans="1:13" ht="5.0999999999999996" customHeight="1" x14ac:dyDescent="0.25">
      <c r="A88" s="776" t="s">
        <v>2276</v>
      </c>
      <c r="B88" s="777"/>
      <c r="C88" s="777"/>
      <c r="D88" s="777"/>
      <c r="E88" s="777"/>
      <c r="F88" s="777"/>
      <c r="G88" s="777"/>
      <c r="H88" s="777"/>
      <c r="I88" s="777"/>
      <c r="J88" s="777"/>
      <c r="K88" s="777"/>
      <c r="L88" s="777"/>
      <c r="M88" s="921"/>
    </row>
    <row r="89" spans="1:13" ht="15" customHeight="1" x14ac:dyDescent="0.25">
      <c r="A89" s="776" t="s">
        <v>2276</v>
      </c>
      <c r="B89" s="925"/>
      <c r="C89" s="926" t="s">
        <v>2277</v>
      </c>
      <c r="D89" s="927"/>
      <c r="E89" s="927"/>
      <c r="F89" s="927"/>
      <c r="G89" s="927"/>
      <c r="H89" s="927"/>
      <c r="I89" s="927"/>
      <c r="J89" s="927"/>
      <c r="K89" s="928"/>
      <c r="L89" s="925"/>
      <c r="M89" s="921"/>
    </row>
    <row r="90" spans="1:13" ht="5.0999999999999996" customHeight="1" x14ac:dyDescent="0.25">
      <c r="A90" s="776"/>
      <c r="B90" s="925"/>
      <c r="C90" s="1010"/>
      <c r="D90" s="1011"/>
      <c r="E90" s="1011"/>
      <c r="F90" s="1012">
        <v>0.8</v>
      </c>
      <c r="G90" s="1012">
        <v>1.125</v>
      </c>
      <c r="H90" s="1013"/>
      <c r="I90" s="1012">
        <v>1.2222222222222223</v>
      </c>
      <c r="J90" s="1012">
        <v>1.0909090909090908</v>
      </c>
      <c r="K90" s="1014"/>
      <c r="L90" s="925"/>
      <c r="M90" s="921"/>
    </row>
    <row r="91" spans="1:13" ht="15" customHeight="1" x14ac:dyDescent="0.25">
      <c r="A91" s="776">
        <v>0</v>
      </c>
      <c r="B91" s="925"/>
      <c r="C91" s="932"/>
      <c r="D91" s="1015" t="s">
        <v>2278</v>
      </c>
      <c r="E91" s="1016"/>
      <c r="F91" s="1050">
        <v>-20</v>
      </c>
      <c r="G91" s="1051">
        <v>-10</v>
      </c>
      <c r="H91" s="1017">
        <v>0</v>
      </c>
      <c r="I91" s="1051">
        <v>10</v>
      </c>
      <c r="J91" s="1052">
        <v>20</v>
      </c>
      <c r="K91" s="936"/>
      <c r="L91" s="925"/>
      <c r="M91" s="921"/>
    </row>
    <row r="92" spans="1:13" ht="15.95" customHeight="1" x14ac:dyDescent="0.25">
      <c r="A92" s="776">
        <v>837631.65571675403</v>
      </c>
      <c r="B92" s="925"/>
      <c r="C92" s="932"/>
      <c r="D92" s="946" t="s">
        <v>2265</v>
      </c>
      <c r="E92" s="993"/>
      <c r="F92" s="948">
        <v>-506762.40709157754</v>
      </c>
      <c r="G92" s="949">
        <v>167883.2895986056</v>
      </c>
      <c r="H92" s="950">
        <v>837631.65571675403</v>
      </c>
      <c r="I92" s="951">
        <v>1507380.0218349043</v>
      </c>
      <c r="J92" s="952">
        <v>2177128.3879530523</v>
      </c>
      <c r="K92" s="936"/>
      <c r="L92" s="925"/>
      <c r="M92" s="921"/>
    </row>
    <row r="93" spans="1:13" ht="15.75" hidden="1" x14ac:dyDescent="0.25">
      <c r="A93" s="776">
        <v>837631.65571675403</v>
      </c>
      <c r="B93" s="925"/>
      <c r="C93" s="932"/>
      <c r="D93" s="953"/>
      <c r="E93" s="994"/>
      <c r="F93" s="955">
        <v>-506762.40709157754</v>
      </c>
      <c r="G93" s="956">
        <v>167883.2895986056</v>
      </c>
      <c r="H93" s="956">
        <v>837631.65571675403</v>
      </c>
      <c r="I93" s="956">
        <v>1507380.0218349043</v>
      </c>
      <c r="J93" s="957">
        <v>2177128.3879530523</v>
      </c>
      <c r="K93" s="936"/>
      <c r="L93" s="925"/>
      <c r="M93" s="921"/>
    </row>
    <row r="94" spans="1:13" ht="15.75" hidden="1" x14ac:dyDescent="0.25">
      <c r="A94" s="776">
        <v>0.17162379323236299</v>
      </c>
      <c r="B94" s="925"/>
      <c r="C94" s="932"/>
      <c r="D94" s="953"/>
      <c r="E94" s="994"/>
      <c r="F94" s="995">
        <v>5.0387149883855287E-2</v>
      </c>
      <c r="G94" s="996">
        <v>0.11525132427401985</v>
      </c>
      <c r="H94" s="996">
        <v>0.17162379323236299</v>
      </c>
      <c r="I94" s="996">
        <v>0.22261653290609007</v>
      </c>
      <c r="J94" s="997">
        <v>0.26977375472311849</v>
      </c>
      <c r="K94" s="936"/>
      <c r="L94" s="925"/>
      <c r="M94" s="921"/>
    </row>
    <row r="95" spans="1:13" ht="15.75" hidden="1" x14ac:dyDescent="0.25">
      <c r="A95" s="776">
        <v>0.20593507549242207</v>
      </c>
      <c r="B95" s="925"/>
      <c r="C95" s="932"/>
      <c r="D95" s="953"/>
      <c r="E95" s="994"/>
      <c r="F95" s="995">
        <v>6.2510061847814713E-2</v>
      </c>
      <c r="G95" s="996">
        <v>0.13940179379360296</v>
      </c>
      <c r="H95" s="996">
        <v>0.20593507549242207</v>
      </c>
      <c r="I95" s="996">
        <v>0.26591569900552825</v>
      </c>
      <c r="J95" s="997">
        <v>0.32138159895705565</v>
      </c>
      <c r="K95" s="936"/>
      <c r="L95" s="925"/>
      <c r="M95" s="921"/>
    </row>
    <row r="96" spans="1:13" ht="15.75" hidden="1" x14ac:dyDescent="0.25">
      <c r="A96" s="776">
        <v>0.13747931247706902</v>
      </c>
      <c r="B96" s="925"/>
      <c r="C96" s="932"/>
      <c r="D96" s="953"/>
      <c r="E96" s="994"/>
      <c r="F96" s="995">
        <v>6.961747568515686E-2</v>
      </c>
      <c r="G96" s="996">
        <v>0.10853146216070253</v>
      </c>
      <c r="H96" s="996">
        <v>0.13747931247706902</v>
      </c>
      <c r="I96" s="996">
        <v>0.16076726029056654</v>
      </c>
      <c r="J96" s="997">
        <v>0.18031652575429002</v>
      </c>
      <c r="K96" s="936"/>
      <c r="L96" s="925"/>
      <c r="M96" s="921"/>
    </row>
    <row r="97" spans="1:13" ht="15.75" hidden="1" x14ac:dyDescent="0.25">
      <c r="A97" s="776">
        <v>1.4293473589421484</v>
      </c>
      <c r="B97" s="925"/>
      <c r="C97" s="932"/>
      <c r="D97" s="953"/>
      <c r="E97" s="994"/>
      <c r="F97" s="958">
        <v>0.74024727980253335</v>
      </c>
      <c r="G97" s="959">
        <v>1.086052439049719</v>
      </c>
      <c r="H97" s="959">
        <v>1.4293473589421484</v>
      </c>
      <c r="I97" s="959">
        <v>1.7726422788345788</v>
      </c>
      <c r="J97" s="960">
        <v>2.1159371987270079</v>
      </c>
      <c r="K97" s="936"/>
      <c r="L97" s="925"/>
      <c r="M97" s="921"/>
    </row>
    <row r="98" spans="1:13" ht="15.75" hidden="1" x14ac:dyDescent="0.25">
      <c r="A98" s="776">
        <v>826799.75889519043</v>
      </c>
      <c r="B98" s="925"/>
      <c r="C98" s="932"/>
      <c r="D98" s="953"/>
      <c r="E98" s="994"/>
      <c r="F98" s="955">
        <v>-516062.80407322588</v>
      </c>
      <c r="G98" s="956">
        <v>157817.14269699951</v>
      </c>
      <c r="H98" s="956">
        <v>826799.75889519043</v>
      </c>
      <c r="I98" s="956">
        <v>1495782.3750933821</v>
      </c>
      <c r="J98" s="957">
        <v>2164764.9912915728</v>
      </c>
      <c r="K98" s="936"/>
      <c r="L98" s="925"/>
      <c r="M98" s="921"/>
    </row>
    <row r="99" spans="1:13" ht="15.75" hidden="1" x14ac:dyDescent="0.25">
      <c r="A99" s="776">
        <v>7.9111838451605552</v>
      </c>
      <c r="B99" s="925"/>
      <c r="C99" s="932"/>
      <c r="D99" s="953"/>
      <c r="E99" s="994"/>
      <c r="F99" s="961" t="s">
        <v>67</v>
      </c>
      <c r="G99" s="962" t="s">
        <v>67</v>
      </c>
      <c r="H99" s="962">
        <v>7.9111838451605552</v>
      </c>
      <c r="I99" s="962">
        <v>5.9229175816387345</v>
      </c>
      <c r="J99" s="963">
        <v>5.0079529827379776</v>
      </c>
      <c r="K99" s="936"/>
      <c r="L99" s="925"/>
      <c r="M99" s="921"/>
    </row>
    <row r="100" spans="1:13" ht="15.75" hidden="1" x14ac:dyDescent="0.25">
      <c r="A100" s="776">
        <v>5.3732126871545738</v>
      </c>
      <c r="B100" s="925"/>
      <c r="C100" s="932"/>
      <c r="D100" s="953"/>
      <c r="E100" s="994"/>
      <c r="F100" s="961">
        <v>9.7069086016290083</v>
      </c>
      <c r="G100" s="962">
        <v>6.8925335656120827</v>
      </c>
      <c r="H100" s="962">
        <v>5.3732126871545738</v>
      </c>
      <c r="I100" s="962">
        <v>4.5723184338047522</v>
      </c>
      <c r="J100" s="963">
        <v>4.0085969016665244</v>
      </c>
      <c r="K100" s="936"/>
      <c r="L100" s="925"/>
      <c r="M100" s="921"/>
    </row>
    <row r="101" spans="1:13" ht="15.75" hidden="1" x14ac:dyDescent="0.25">
      <c r="A101" s="776">
        <v>3225932.4585258686</v>
      </c>
      <c r="B101" s="925"/>
      <c r="C101" s="932"/>
      <c r="D101" s="953"/>
      <c r="E101" s="994"/>
      <c r="F101" s="955">
        <v>811353.64947185712</v>
      </c>
      <c r="G101" s="956">
        <v>2021468.0539988633</v>
      </c>
      <c r="H101" s="956">
        <v>3225932.4585258686</v>
      </c>
      <c r="I101" s="956">
        <v>4430396.8630528757</v>
      </c>
      <c r="J101" s="957">
        <v>5634861.2675798796</v>
      </c>
      <c r="K101" s="936"/>
      <c r="L101" s="925"/>
      <c r="M101" s="921"/>
    </row>
    <row r="102" spans="1:13" ht="15.75" hidden="1" x14ac:dyDescent="0.25">
      <c r="A102" s="776">
        <v>0.17162379323236299</v>
      </c>
      <c r="B102" s="925"/>
      <c r="C102" s="932"/>
      <c r="D102" s="953"/>
      <c r="E102" s="994"/>
      <c r="F102" s="995">
        <v>5.0387149883849736E-2</v>
      </c>
      <c r="G102" s="996">
        <v>0.11525132427401696</v>
      </c>
      <c r="H102" s="996">
        <v>0.17162379323236299</v>
      </c>
      <c r="I102" s="996">
        <v>0.2226165329060934</v>
      </c>
      <c r="J102" s="997">
        <v>0.26977375472311849</v>
      </c>
      <c r="K102" s="936"/>
      <c r="L102" s="925"/>
      <c r="M102" s="921"/>
    </row>
    <row r="103" spans="1:13" ht="15.75" hidden="1" x14ac:dyDescent="0.25">
      <c r="A103" s="776">
        <v>0.20593507549241918</v>
      </c>
      <c r="B103" s="925"/>
      <c r="C103" s="932"/>
      <c r="D103" s="953"/>
      <c r="E103" s="994"/>
      <c r="F103" s="995">
        <v>6.2510061847817822E-2</v>
      </c>
      <c r="G103" s="996">
        <v>0.13940179379360296</v>
      </c>
      <c r="H103" s="996">
        <v>0.20593507549241918</v>
      </c>
      <c r="I103" s="996">
        <v>0.26591569900553158</v>
      </c>
      <c r="J103" s="997">
        <v>0.32138159895705565</v>
      </c>
      <c r="K103" s="936"/>
      <c r="L103" s="925"/>
      <c r="M103" s="921"/>
    </row>
    <row r="104" spans="1:13" ht="15.75" hidden="1" x14ac:dyDescent="0.25">
      <c r="A104" s="776">
        <v>9.4597426057109413E-2</v>
      </c>
      <c r="B104" s="925"/>
      <c r="C104" s="932"/>
      <c r="D104" s="953"/>
      <c r="E104" s="994"/>
      <c r="F104" s="995">
        <v>3.2376244923837838E-2</v>
      </c>
      <c r="G104" s="996">
        <v>6.7840719742915168E-2</v>
      </c>
      <c r="H104" s="996">
        <v>9.4597426057109413E-2</v>
      </c>
      <c r="I104" s="996">
        <v>0.11629161787567943</v>
      </c>
      <c r="J104" s="997">
        <v>0.13459558234968028</v>
      </c>
      <c r="K104" s="936"/>
      <c r="L104" s="925"/>
      <c r="M104" s="921"/>
    </row>
    <row r="105" spans="1:13" ht="15.75" hidden="1" x14ac:dyDescent="0.25">
      <c r="A105" s="776">
        <v>5.3732126871545738</v>
      </c>
      <c r="B105" s="925"/>
      <c r="C105" s="932"/>
      <c r="D105" s="953"/>
      <c r="E105" s="994"/>
      <c r="F105" s="961">
        <v>9.7069086016290083</v>
      </c>
      <c r="G105" s="962">
        <v>6.8925335656120827</v>
      </c>
      <c r="H105" s="962">
        <v>5.3732126871545738</v>
      </c>
      <c r="I105" s="962">
        <v>4.5723184338047522</v>
      </c>
      <c r="J105" s="963">
        <v>4.0085969016665244</v>
      </c>
      <c r="K105" s="936"/>
      <c r="L105" s="925"/>
      <c r="M105" s="921"/>
    </row>
    <row r="106" spans="1:13" ht="15.75" hidden="1" x14ac:dyDescent="0.25">
      <c r="A106" s="776">
        <v>5.3732126871545738</v>
      </c>
      <c r="B106" s="925"/>
      <c r="C106" s="932"/>
      <c r="D106" s="953"/>
      <c r="E106" s="994"/>
      <c r="F106" s="961">
        <v>9.7069086016290083</v>
      </c>
      <c r="G106" s="962">
        <v>6.8925335656120827</v>
      </c>
      <c r="H106" s="962">
        <v>5.3732126871545738</v>
      </c>
      <c r="I106" s="962">
        <v>4.5723184338047522</v>
      </c>
      <c r="J106" s="963">
        <v>4.0085969016665244</v>
      </c>
      <c r="K106" s="936"/>
      <c r="L106" s="925"/>
      <c r="M106" s="921"/>
    </row>
    <row r="107" spans="1:13" ht="14.1" customHeight="1" x14ac:dyDescent="0.25">
      <c r="A107" s="776">
        <v>0</v>
      </c>
      <c r="B107" s="925"/>
      <c r="C107" s="932"/>
      <c r="D107" s="964" t="s">
        <v>2263</v>
      </c>
      <c r="E107" s="965"/>
      <c r="F107" s="939">
        <v>-160.4994335676038</v>
      </c>
      <c r="G107" s="940">
        <v>-79.957384794041801</v>
      </c>
      <c r="H107" s="940">
        <v>0</v>
      </c>
      <c r="I107" s="940">
        <v>79.957384794042014</v>
      </c>
      <c r="J107" s="942">
        <v>159.91476958808377</v>
      </c>
      <c r="K107" s="936"/>
      <c r="L107" s="925"/>
      <c r="M107" s="921"/>
    </row>
    <row r="108" spans="1:13" ht="12.75" customHeight="1" x14ac:dyDescent="0.25">
      <c r="A108" s="776"/>
      <c r="B108" s="925"/>
      <c r="C108" s="932"/>
      <c r="D108" s="1018"/>
      <c r="E108" s="1019"/>
      <c r="F108" s="1019"/>
      <c r="G108" s="1019"/>
      <c r="H108" s="1019"/>
      <c r="I108" s="1019"/>
      <c r="J108" s="1020"/>
      <c r="K108" s="936"/>
      <c r="L108" s="925"/>
      <c r="M108" s="921"/>
    </row>
    <row r="109" spans="1:13" ht="12.75" customHeight="1" x14ac:dyDescent="0.25">
      <c r="A109" s="776"/>
      <c r="B109" s="925"/>
      <c r="C109" s="932"/>
      <c r="D109" s="1021"/>
      <c r="E109" s="968"/>
      <c r="F109" s="968"/>
      <c r="G109" s="968"/>
      <c r="H109" s="968"/>
      <c r="I109" s="968"/>
      <c r="J109" s="1022"/>
      <c r="K109" s="936"/>
      <c r="L109" s="925"/>
      <c r="M109" s="921"/>
    </row>
    <row r="110" spans="1:13" ht="12.75" customHeight="1" x14ac:dyDescent="0.25">
      <c r="A110" s="776"/>
      <c r="B110" s="925"/>
      <c r="C110" s="932"/>
      <c r="D110" s="1021"/>
      <c r="E110" s="968"/>
      <c r="F110" s="968"/>
      <c r="G110" s="968"/>
      <c r="H110" s="968"/>
      <c r="I110" s="968"/>
      <c r="J110" s="1022"/>
      <c r="K110" s="936"/>
      <c r="L110" s="925"/>
      <c r="M110" s="921"/>
    </row>
    <row r="111" spans="1:13" ht="12.75" customHeight="1" x14ac:dyDescent="0.25">
      <c r="A111" s="776"/>
      <c r="B111" s="925"/>
      <c r="C111" s="932"/>
      <c r="D111" s="1021"/>
      <c r="E111" s="968"/>
      <c r="F111" s="968"/>
      <c r="G111" s="968"/>
      <c r="H111" s="968"/>
      <c r="I111" s="968"/>
      <c r="J111" s="1022"/>
      <c r="K111" s="936"/>
      <c r="L111" s="925"/>
      <c r="M111" s="921"/>
    </row>
    <row r="112" spans="1:13" ht="12.75" customHeight="1" x14ac:dyDescent="0.25">
      <c r="A112" s="776"/>
      <c r="B112" s="925"/>
      <c r="C112" s="932"/>
      <c r="D112" s="1021"/>
      <c r="E112" s="968"/>
      <c r="F112" s="968"/>
      <c r="G112" s="968"/>
      <c r="H112" s="968"/>
      <c r="I112" s="968"/>
      <c r="J112" s="1022"/>
      <c r="K112" s="936"/>
      <c r="L112" s="925"/>
      <c r="M112" s="921"/>
    </row>
    <row r="113" spans="1:13" ht="12.75" customHeight="1" x14ac:dyDescent="0.25">
      <c r="A113" s="776"/>
      <c r="B113" s="925"/>
      <c r="C113" s="932"/>
      <c r="D113" s="1021"/>
      <c r="E113" s="968"/>
      <c r="F113" s="968"/>
      <c r="G113" s="968"/>
      <c r="H113" s="968"/>
      <c r="I113" s="968"/>
      <c r="J113" s="1022"/>
      <c r="K113" s="936"/>
      <c r="L113" s="925"/>
      <c r="M113" s="921"/>
    </row>
    <row r="114" spans="1:13" ht="12.75" customHeight="1" x14ac:dyDescent="0.25">
      <c r="A114" s="776"/>
      <c r="B114" s="925"/>
      <c r="C114" s="932"/>
      <c r="D114" s="1021"/>
      <c r="E114" s="968"/>
      <c r="F114" s="968"/>
      <c r="G114" s="968"/>
      <c r="H114" s="968"/>
      <c r="I114" s="968"/>
      <c r="J114" s="1022"/>
      <c r="K114" s="936"/>
      <c r="L114" s="925"/>
      <c r="M114" s="921"/>
    </row>
    <row r="115" spans="1:13" ht="12.75" customHeight="1" x14ac:dyDescent="0.25">
      <c r="A115" s="776"/>
      <c r="B115" s="925"/>
      <c r="C115" s="932"/>
      <c r="D115" s="1021"/>
      <c r="E115" s="968"/>
      <c r="F115" s="968"/>
      <c r="G115" s="968"/>
      <c r="H115" s="968"/>
      <c r="I115" s="968"/>
      <c r="J115" s="1022"/>
      <c r="K115" s="936"/>
      <c r="L115" s="925"/>
      <c r="M115" s="921"/>
    </row>
    <row r="116" spans="1:13" ht="12.75" customHeight="1" x14ac:dyDescent="0.25">
      <c r="A116" s="776"/>
      <c r="B116" s="925"/>
      <c r="C116" s="932"/>
      <c r="D116" s="1021"/>
      <c r="E116" s="968"/>
      <c r="F116" s="968"/>
      <c r="G116" s="968"/>
      <c r="H116" s="968"/>
      <c r="I116" s="968"/>
      <c r="J116" s="1022"/>
      <c r="K116" s="936"/>
      <c r="L116" s="925"/>
      <c r="M116" s="921"/>
    </row>
    <row r="117" spans="1:13" ht="12.75" customHeight="1" x14ac:dyDescent="0.25">
      <c r="A117" s="776"/>
      <c r="B117" s="925"/>
      <c r="C117" s="932"/>
      <c r="D117" s="1021"/>
      <c r="E117" s="968"/>
      <c r="F117" s="968"/>
      <c r="G117" s="968"/>
      <c r="H117" s="968"/>
      <c r="I117" s="968"/>
      <c r="J117" s="1022"/>
      <c r="K117" s="936"/>
      <c r="L117" s="925"/>
      <c r="M117" s="921"/>
    </row>
    <row r="118" spans="1:13" ht="12.75" customHeight="1" x14ac:dyDescent="0.25">
      <c r="A118" s="776"/>
      <c r="B118" s="925"/>
      <c r="C118" s="932"/>
      <c r="D118" s="1021"/>
      <c r="E118" s="968"/>
      <c r="F118" s="968"/>
      <c r="G118" s="968"/>
      <c r="H118" s="968"/>
      <c r="I118" s="968"/>
      <c r="J118" s="1022"/>
      <c r="K118" s="936"/>
      <c r="L118" s="925"/>
      <c r="M118" s="921"/>
    </row>
    <row r="119" spans="1:13" ht="12.75" customHeight="1" x14ac:dyDescent="0.25">
      <c r="A119" s="776"/>
      <c r="B119" s="925"/>
      <c r="C119" s="932"/>
      <c r="D119" s="1021"/>
      <c r="E119" s="968"/>
      <c r="F119" s="968"/>
      <c r="G119" s="968"/>
      <c r="H119" s="968"/>
      <c r="I119" s="968"/>
      <c r="J119" s="1022"/>
      <c r="K119" s="936"/>
      <c r="L119" s="925"/>
      <c r="M119" s="921"/>
    </row>
    <row r="120" spans="1:13" ht="12.75" customHeight="1" x14ac:dyDescent="0.25">
      <c r="A120" s="776"/>
      <c r="B120" s="925"/>
      <c r="C120" s="932"/>
      <c r="D120" s="1021"/>
      <c r="E120" s="968"/>
      <c r="F120" s="968"/>
      <c r="G120" s="968"/>
      <c r="H120" s="968"/>
      <c r="I120" s="968"/>
      <c r="J120" s="1022"/>
      <c r="K120" s="936"/>
      <c r="L120" s="925"/>
      <c r="M120" s="921"/>
    </row>
    <row r="121" spans="1:13" ht="12.75" customHeight="1" x14ac:dyDescent="0.25">
      <c r="A121" s="776"/>
      <c r="B121" s="925"/>
      <c r="C121" s="932"/>
      <c r="D121" s="1023"/>
      <c r="E121" s="1024"/>
      <c r="F121" s="1024"/>
      <c r="G121" s="1024"/>
      <c r="H121" s="1024"/>
      <c r="I121" s="1024"/>
      <c r="J121" s="1025"/>
      <c r="K121" s="936"/>
      <c r="L121" s="925"/>
      <c r="M121" s="921"/>
    </row>
    <row r="122" spans="1:13" ht="15.95" customHeight="1" x14ac:dyDescent="0.25">
      <c r="A122" s="776">
        <v>0</v>
      </c>
      <c r="B122" s="925"/>
      <c r="C122" s="932"/>
      <c r="D122" s="969" t="s">
        <v>2266</v>
      </c>
      <c r="E122" s="1026" t="s">
        <v>38</v>
      </c>
      <c r="F122" s="1027">
        <v>-20</v>
      </c>
      <c r="G122" s="1028">
        <v>-10</v>
      </c>
      <c r="H122" s="1028">
        <v>0</v>
      </c>
      <c r="I122" s="1028">
        <v>10</v>
      </c>
      <c r="J122" s="1029">
        <v>20</v>
      </c>
      <c r="K122" s="936"/>
      <c r="L122" s="925"/>
      <c r="M122" s="921"/>
    </row>
    <row r="123" spans="1:13" ht="15.95" customHeight="1" x14ac:dyDescent="0.25">
      <c r="A123" s="776">
        <v>0</v>
      </c>
      <c r="B123" s="925"/>
      <c r="C123" s="932"/>
      <c r="D123" s="969" t="s">
        <v>2267</v>
      </c>
      <c r="E123" s="974"/>
      <c r="F123" s="975">
        <v>-37500</v>
      </c>
      <c r="G123" s="976">
        <v>-37500</v>
      </c>
      <c r="H123" s="976">
        <v>-37500</v>
      </c>
      <c r="I123" s="976">
        <v>-37500</v>
      </c>
      <c r="J123" s="977">
        <v>-37500</v>
      </c>
      <c r="K123" s="936"/>
      <c r="L123" s="925"/>
      <c r="M123" s="921"/>
    </row>
    <row r="124" spans="1:13" ht="15.95" customHeight="1" x14ac:dyDescent="0.25">
      <c r="A124" s="776"/>
      <c r="B124" s="925"/>
      <c r="C124" s="932"/>
      <c r="D124" s="969" t="s">
        <v>2268</v>
      </c>
      <c r="E124" s="974"/>
      <c r="F124" s="978"/>
      <c r="G124" s="979"/>
      <c r="H124" s="979"/>
      <c r="I124" s="979"/>
      <c r="J124" s="980"/>
      <c r="K124" s="936"/>
      <c r="L124" s="925"/>
      <c r="M124" s="921"/>
    </row>
    <row r="125" spans="1:13" ht="15.95" customHeight="1" x14ac:dyDescent="0.25">
      <c r="A125" s="776" t="s">
        <v>67</v>
      </c>
      <c r="B125" s="925"/>
      <c r="C125" s="932"/>
      <c r="D125" s="969" t="s">
        <v>2269</v>
      </c>
      <c r="E125" s="974"/>
      <c r="F125" s="975">
        <v>-37500</v>
      </c>
      <c r="G125" s="976">
        <v>-37500</v>
      </c>
      <c r="H125" s="976">
        <v>-37500</v>
      </c>
      <c r="I125" s="976">
        <v>-37500</v>
      </c>
      <c r="J125" s="977">
        <v>-37500</v>
      </c>
      <c r="K125" s="936"/>
      <c r="L125" s="925"/>
      <c r="M125" s="921"/>
    </row>
    <row r="126" spans="1:13" ht="15.95" customHeight="1" x14ac:dyDescent="0.25">
      <c r="A126" s="776"/>
      <c r="B126" s="925"/>
      <c r="C126" s="932"/>
      <c r="D126" s="969" t="s">
        <v>2270</v>
      </c>
      <c r="E126" s="974"/>
      <c r="F126" s="978"/>
      <c r="G126" s="979"/>
      <c r="H126" s="979"/>
      <c r="I126" s="979"/>
      <c r="J126" s="980"/>
      <c r="K126" s="936"/>
      <c r="L126" s="925"/>
      <c r="M126" s="921"/>
    </row>
    <row r="127" spans="1:13" ht="15.95" customHeight="1" x14ac:dyDescent="0.25">
      <c r="A127" s="776"/>
      <c r="B127" s="925"/>
      <c r="C127" s="932"/>
      <c r="D127" s="969" t="s">
        <v>2271</v>
      </c>
      <c r="E127" s="974"/>
      <c r="F127" s="981">
        <v>-3.7499999999999999E-2</v>
      </c>
      <c r="G127" s="982">
        <v>-3.7499999999999999E-2</v>
      </c>
      <c r="H127" s="982">
        <v>-3.7499999999999999E-2</v>
      </c>
      <c r="I127" s="982">
        <v>-3.7499999999999999E-2</v>
      </c>
      <c r="J127" s="983">
        <v>-3.7499999999999999E-2</v>
      </c>
      <c r="K127" s="936"/>
      <c r="L127" s="925"/>
      <c r="M127" s="921"/>
    </row>
    <row r="128" spans="1:13" ht="15.95" customHeight="1" x14ac:dyDescent="0.25">
      <c r="A128" s="776">
        <v>0</v>
      </c>
      <c r="B128" s="925"/>
      <c r="C128" s="932"/>
      <c r="D128" s="969" t="s">
        <v>2272</v>
      </c>
      <c r="E128" s="974"/>
      <c r="F128" s="975">
        <v>-137500</v>
      </c>
      <c r="G128" s="976">
        <v>-137500</v>
      </c>
      <c r="H128" s="976">
        <v>-137500</v>
      </c>
      <c r="I128" s="976">
        <v>-137500</v>
      </c>
      <c r="J128" s="977">
        <v>-137500</v>
      </c>
      <c r="K128" s="936"/>
      <c r="L128" s="925"/>
      <c r="M128" s="921"/>
    </row>
    <row r="129" spans="1:13" ht="5.0999999999999996" customHeight="1" x14ac:dyDescent="0.25">
      <c r="A129" s="776"/>
      <c r="B129" s="925"/>
      <c r="C129" s="984"/>
      <c r="D129" s="985"/>
      <c r="E129" s="985"/>
      <c r="F129" s="985"/>
      <c r="G129" s="985"/>
      <c r="H129" s="985"/>
      <c r="I129" s="985"/>
      <c r="J129" s="985"/>
      <c r="K129" s="986"/>
      <c r="L129" s="925"/>
      <c r="M129" s="921"/>
    </row>
    <row r="130" spans="1:13" ht="5.0999999999999996" customHeight="1" x14ac:dyDescent="0.25">
      <c r="A130" s="776"/>
      <c r="B130" s="777"/>
      <c r="C130" s="777"/>
      <c r="D130" s="777"/>
      <c r="E130" s="777"/>
      <c r="F130" s="777"/>
      <c r="G130" s="777"/>
      <c r="H130" s="777"/>
      <c r="I130" s="777"/>
      <c r="J130" s="777"/>
      <c r="K130" s="777"/>
      <c r="L130" s="777"/>
      <c r="M130" s="921"/>
    </row>
    <row r="131" spans="1:13" ht="12.75" customHeight="1" x14ac:dyDescent="0.25">
      <c r="A131" s="776"/>
      <c r="B131" s="777"/>
      <c r="C131" s="777"/>
      <c r="D131" s="777"/>
      <c r="E131" s="777"/>
      <c r="F131" s="777"/>
      <c r="G131" s="777"/>
      <c r="H131" s="777"/>
      <c r="I131" s="777"/>
      <c r="J131" s="777"/>
      <c r="K131" s="777"/>
      <c r="L131" s="777"/>
      <c r="M131" s="921"/>
    </row>
    <row r="132" spans="1:13" ht="5.0999999999999996" customHeight="1" x14ac:dyDescent="0.25">
      <c r="A132" s="776" t="s">
        <v>2279</v>
      </c>
      <c r="B132" s="777"/>
      <c r="C132" s="777"/>
      <c r="D132" s="777"/>
      <c r="E132" s="777"/>
      <c r="F132" s="777"/>
      <c r="G132" s="777"/>
      <c r="H132" s="777"/>
      <c r="I132" s="777"/>
      <c r="J132" s="777"/>
      <c r="K132" s="777"/>
      <c r="L132" s="777"/>
      <c r="M132" s="921"/>
    </row>
    <row r="133" spans="1:13" ht="15" customHeight="1" x14ac:dyDescent="0.25">
      <c r="A133" s="776" t="s">
        <v>2279</v>
      </c>
      <c r="B133" s="925"/>
      <c r="C133" s="926" t="s">
        <v>2280</v>
      </c>
      <c r="D133" s="927"/>
      <c r="E133" s="927"/>
      <c r="F133" s="927"/>
      <c r="G133" s="927"/>
      <c r="H133" s="927"/>
      <c r="I133" s="927"/>
      <c r="J133" s="927"/>
      <c r="K133" s="928"/>
      <c r="L133" s="925"/>
      <c r="M133" s="921"/>
    </row>
    <row r="134" spans="1:13" ht="5.0999999999999996" customHeight="1" x14ac:dyDescent="0.25">
      <c r="A134" s="776"/>
      <c r="B134" s="925"/>
      <c r="C134" s="1010"/>
      <c r="D134" s="1011"/>
      <c r="E134" s="1011"/>
      <c r="F134" s="1012">
        <v>0.8</v>
      </c>
      <c r="G134" s="1012">
        <v>1.125</v>
      </c>
      <c r="H134" s="1013"/>
      <c r="I134" s="1012">
        <v>1.2222222222222223</v>
      </c>
      <c r="J134" s="1012">
        <v>1.0909090909090908</v>
      </c>
      <c r="K134" s="1014"/>
      <c r="L134" s="925"/>
      <c r="M134" s="921"/>
    </row>
    <row r="135" spans="1:13" ht="15" customHeight="1" x14ac:dyDescent="0.25">
      <c r="A135" s="776">
        <v>0</v>
      </c>
      <c r="B135" s="925"/>
      <c r="C135" s="932"/>
      <c r="D135" s="1015" t="s">
        <v>2281</v>
      </c>
      <c r="E135" s="1016"/>
      <c r="F135" s="1050">
        <v>-20</v>
      </c>
      <c r="G135" s="1051">
        <v>-10</v>
      </c>
      <c r="H135" s="1017">
        <v>0</v>
      </c>
      <c r="I135" s="1051">
        <v>10</v>
      </c>
      <c r="J135" s="1052">
        <v>20</v>
      </c>
      <c r="K135" s="936"/>
      <c r="L135" s="925"/>
      <c r="M135" s="921"/>
    </row>
    <row r="136" spans="1:13" ht="15.95" customHeight="1" x14ac:dyDescent="0.25">
      <c r="A136" s="776">
        <v>837631.65571675403</v>
      </c>
      <c r="B136" s="925"/>
      <c r="C136" s="932"/>
      <c r="D136" s="946" t="s">
        <v>2265</v>
      </c>
      <c r="E136" s="993"/>
      <c r="F136" s="948">
        <v>1451117.552924735</v>
      </c>
      <c r="G136" s="949">
        <v>1144374.604320745</v>
      </c>
      <c r="H136" s="950">
        <v>837631.65571675403</v>
      </c>
      <c r="I136" s="951">
        <v>530888.70711276354</v>
      </c>
      <c r="J136" s="952">
        <v>224145.75850877305</v>
      </c>
      <c r="K136" s="936"/>
      <c r="L136" s="925"/>
      <c r="M136" s="921"/>
    </row>
    <row r="137" spans="1:13" ht="15.75" hidden="1" x14ac:dyDescent="0.25">
      <c r="A137" s="776">
        <v>837631.65571675403</v>
      </c>
      <c r="B137" s="925"/>
      <c r="C137" s="932"/>
      <c r="D137" s="953"/>
      <c r="E137" s="994"/>
      <c r="F137" s="955">
        <v>1451117.552924735</v>
      </c>
      <c r="G137" s="956">
        <v>1144374.604320745</v>
      </c>
      <c r="H137" s="956">
        <v>837631.65571675403</v>
      </c>
      <c r="I137" s="956">
        <v>530888.70711276354</v>
      </c>
      <c r="J137" s="957">
        <v>224145.75850877305</v>
      </c>
      <c r="K137" s="936"/>
      <c r="L137" s="925"/>
      <c r="M137" s="921"/>
    </row>
    <row r="138" spans="1:13" ht="15.75" hidden="1" x14ac:dyDescent="0.25">
      <c r="A138" s="776">
        <v>0.17162379323236299</v>
      </c>
      <c r="B138" s="925"/>
      <c r="C138" s="932"/>
      <c r="D138" s="953"/>
      <c r="E138" s="994"/>
      <c r="F138" s="995">
        <v>0.21869638357620946</v>
      </c>
      <c r="G138" s="996">
        <v>0.1956190901782211</v>
      </c>
      <c r="H138" s="996">
        <v>0.17162379323236299</v>
      </c>
      <c r="I138" s="996">
        <v>0.1465531019959081</v>
      </c>
      <c r="J138" s="997">
        <v>0.12020634667854546</v>
      </c>
      <c r="K138" s="936"/>
      <c r="L138" s="925"/>
      <c r="M138" s="921"/>
    </row>
    <row r="139" spans="1:13" ht="15.75" hidden="1" x14ac:dyDescent="0.25">
      <c r="A139" s="776">
        <v>0.20593507549242207</v>
      </c>
      <c r="B139" s="925"/>
      <c r="C139" s="932"/>
      <c r="D139" s="953"/>
      <c r="E139" s="994"/>
      <c r="F139" s="995">
        <v>0.26122410394128548</v>
      </c>
      <c r="G139" s="996">
        <v>0.23413113131190011</v>
      </c>
      <c r="H139" s="996">
        <v>0.20593507549242207</v>
      </c>
      <c r="I139" s="996">
        <v>0.17642421913079209</v>
      </c>
      <c r="J139" s="997">
        <v>0.1453205576158576</v>
      </c>
      <c r="K139" s="936"/>
      <c r="L139" s="925"/>
      <c r="M139" s="921"/>
    </row>
    <row r="140" spans="1:13" ht="15.75" hidden="1" x14ac:dyDescent="0.25">
      <c r="A140" s="776">
        <v>0.13747931247706902</v>
      </c>
      <c r="B140" s="925"/>
      <c r="C140" s="932"/>
      <c r="D140" s="953"/>
      <c r="E140" s="994"/>
      <c r="F140" s="995">
        <v>0.15897406827650307</v>
      </c>
      <c r="G140" s="996">
        <v>0.14870379737323214</v>
      </c>
      <c r="H140" s="996">
        <v>0.13747931247706902</v>
      </c>
      <c r="I140" s="996">
        <v>0.1250923601912779</v>
      </c>
      <c r="J140" s="997">
        <v>0.11125628659395459</v>
      </c>
      <c r="K140" s="936"/>
      <c r="L140" s="925"/>
      <c r="M140" s="921"/>
    </row>
    <row r="141" spans="1:13" ht="15.75" hidden="1" x14ac:dyDescent="0.25">
      <c r="A141" s="776">
        <v>1.4293473589421484</v>
      </c>
      <c r="B141" s="925"/>
      <c r="C141" s="932"/>
      <c r="D141" s="953"/>
      <c r="E141" s="994"/>
      <c r="F141" s="958">
        <v>1.7438036571453404</v>
      </c>
      <c r="G141" s="959">
        <v>1.5865755080437447</v>
      </c>
      <c r="H141" s="959">
        <v>1.4293473589421484</v>
      </c>
      <c r="I141" s="959">
        <v>1.2721192098405525</v>
      </c>
      <c r="J141" s="960">
        <v>1.1148910607389566</v>
      </c>
      <c r="K141" s="936"/>
      <c r="L141" s="925"/>
      <c r="M141" s="921"/>
    </row>
    <row r="142" spans="1:13" ht="15.75" hidden="1" x14ac:dyDescent="0.25">
      <c r="A142" s="776">
        <v>826799.75889519043</v>
      </c>
      <c r="B142" s="925"/>
      <c r="C142" s="932"/>
      <c r="D142" s="953"/>
      <c r="E142" s="994"/>
      <c r="F142" s="955">
        <v>1439951.1390140969</v>
      </c>
      <c r="G142" s="956">
        <v>1133375.4489546434</v>
      </c>
      <c r="H142" s="956">
        <v>826799.75889519043</v>
      </c>
      <c r="I142" s="956">
        <v>520224.06883573689</v>
      </c>
      <c r="J142" s="957">
        <v>213648.37877628388</v>
      </c>
      <c r="K142" s="936"/>
      <c r="L142" s="925"/>
      <c r="M142" s="921"/>
    </row>
    <row r="143" spans="1:13" ht="15.75" hidden="1" x14ac:dyDescent="0.25">
      <c r="A143" s="776">
        <v>7.9111838451605552</v>
      </c>
      <c r="B143" s="925"/>
      <c r="C143" s="932"/>
      <c r="D143" s="953"/>
      <c r="E143" s="994"/>
      <c r="F143" s="961">
        <v>6.0117402386689429</v>
      </c>
      <c r="G143" s="962">
        <v>6.7004467630806976</v>
      </c>
      <c r="H143" s="962">
        <v>7.9111838451605552</v>
      </c>
      <c r="I143" s="962">
        <v>8.9807070412498824</v>
      </c>
      <c r="J143" s="963">
        <v>10.436314507218322</v>
      </c>
      <c r="K143" s="936"/>
      <c r="L143" s="925"/>
      <c r="M143" s="921"/>
    </row>
    <row r="144" spans="1:13" ht="15.75" hidden="1" x14ac:dyDescent="0.25">
      <c r="A144" s="776">
        <v>5.3732126871545738</v>
      </c>
      <c r="B144" s="925"/>
      <c r="C144" s="932"/>
      <c r="D144" s="953"/>
      <c r="E144" s="994"/>
      <c r="F144" s="961">
        <v>4.6231517227568899</v>
      </c>
      <c r="G144" s="962">
        <v>4.9617915751638089</v>
      </c>
      <c r="H144" s="962">
        <v>5.3732126871545738</v>
      </c>
      <c r="I144" s="962">
        <v>5.8686119350173547</v>
      </c>
      <c r="J144" s="963">
        <v>6.4935842853332879</v>
      </c>
      <c r="K144" s="936"/>
      <c r="L144" s="925"/>
      <c r="M144" s="921"/>
    </row>
    <row r="145" spans="1:13" ht="15.75" hidden="1" x14ac:dyDescent="0.25">
      <c r="A145" s="776">
        <v>3225932.4585258686</v>
      </c>
      <c r="B145" s="925"/>
      <c r="C145" s="932"/>
      <c r="D145" s="953"/>
      <c r="E145" s="994"/>
      <c r="F145" s="955">
        <v>4324735.4469370451</v>
      </c>
      <c r="G145" s="956">
        <v>3775333.9527314566</v>
      </c>
      <c r="H145" s="956">
        <v>3225932.4585258686</v>
      </c>
      <c r="I145" s="956">
        <v>2676530.9643202797</v>
      </c>
      <c r="J145" s="957">
        <v>2127129.4701146916</v>
      </c>
      <c r="K145" s="936"/>
      <c r="L145" s="925"/>
      <c r="M145" s="921"/>
    </row>
    <row r="146" spans="1:13" ht="15.75" hidden="1" x14ac:dyDescent="0.25">
      <c r="A146" s="776">
        <v>0.17162379323236299</v>
      </c>
      <c r="B146" s="925"/>
      <c r="C146" s="932"/>
      <c r="D146" s="953"/>
      <c r="E146" s="994"/>
      <c r="F146" s="995">
        <v>0.21869638357620014</v>
      </c>
      <c r="G146" s="996">
        <v>0.19561909017821799</v>
      </c>
      <c r="H146" s="996">
        <v>0.17162379323236299</v>
      </c>
      <c r="I146" s="996">
        <v>0.1465531019959081</v>
      </c>
      <c r="J146" s="997">
        <v>0.12020634667854546</v>
      </c>
      <c r="K146" s="936"/>
      <c r="L146" s="925"/>
      <c r="M146" s="921"/>
    </row>
    <row r="147" spans="1:13" ht="15.75" hidden="1" x14ac:dyDescent="0.25">
      <c r="A147" s="776">
        <v>0.20593507549241918</v>
      </c>
      <c r="B147" s="925"/>
      <c r="C147" s="932"/>
      <c r="D147" s="953"/>
      <c r="E147" s="994"/>
      <c r="F147" s="995">
        <v>0.26122410394128548</v>
      </c>
      <c r="G147" s="996">
        <v>0.23413113131190322</v>
      </c>
      <c r="H147" s="996">
        <v>0.20593507549241918</v>
      </c>
      <c r="I147" s="996">
        <v>0.17642421913079209</v>
      </c>
      <c r="J147" s="997">
        <v>0.1453205576158576</v>
      </c>
      <c r="K147" s="936"/>
      <c r="L147" s="925"/>
      <c r="M147" s="921"/>
    </row>
    <row r="148" spans="1:13" ht="15.75" hidden="1" x14ac:dyDescent="0.25">
      <c r="A148" s="776">
        <v>9.4597426057109413E-2</v>
      </c>
      <c r="B148" s="925"/>
      <c r="C148" s="932"/>
      <c r="D148" s="953"/>
      <c r="E148" s="994"/>
      <c r="F148" s="995">
        <v>0.11454188045636249</v>
      </c>
      <c r="G148" s="996">
        <v>0.10499669975736303</v>
      </c>
      <c r="H148" s="996">
        <v>9.4597426057109413E-2</v>
      </c>
      <c r="I148" s="996">
        <v>8.3165313767904037E-2</v>
      </c>
      <c r="J148" s="997">
        <v>7.0457439577878977E-2</v>
      </c>
      <c r="K148" s="936"/>
      <c r="L148" s="925"/>
      <c r="M148" s="921"/>
    </row>
    <row r="149" spans="1:13" ht="15.75" hidden="1" x14ac:dyDescent="0.25">
      <c r="A149" s="776">
        <v>5.3732126871545738</v>
      </c>
      <c r="B149" s="925"/>
      <c r="C149" s="932"/>
      <c r="D149" s="953"/>
      <c r="E149" s="994"/>
      <c r="F149" s="961">
        <v>4.6231517227568899</v>
      </c>
      <c r="G149" s="962">
        <v>4.9617915751638089</v>
      </c>
      <c r="H149" s="962">
        <v>5.3732126871545738</v>
      </c>
      <c r="I149" s="962">
        <v>5.8686119350173547</v>
      </c>
      <c r="J149" s="963">
        <v>6.4935842853332879</v>
      </c>
      <c r="K149" s="936"/>
      <c r="L149" s="925"/>
      <c r="M149" s="921"/>
    </row>
    <row r="150" spans="1:13" ht="15.75" hidden="1" x14ac:dyDescent="0.25">
      <c r="A150" s="776">
        <v>5.3732126871545738</v>
      </c>
      <c r="B150" s="925"/>
      <c r="C150" s="932"/>
      <c r="D150" s="953"/>
      <c r="E150" s="994"/>
      <c r="F150" s="961">
        <v>4.6231517227568899</v>
      </c>
      <c r="G150" s="962">
        <v>4.9617915751638089</v>
      </c>
      <c r="H150" s="962">
        <v>5.3732126871545738</v>
      </c>
      <c r="I150" s="962">
        <v>5.8686119350173547</v>
      </c>
      <c r="J150" s="963">
        <v>6.4935842853332879</v>
      </c>
      <c r="K150" s="936"/>
      <c r="L150" s="925"/>
      <c r="M150" s="921"/>
    </row>
    <row r="151" spans="1:13" ht="14.1" customHeight="1" x14ac:dyDescent="0.25">
      <c r="A151" s="776">
        <v>0</v>
      </c>
      <c r="B151" s="925"/>
      <c r="C151" s="932"/>
      <c r="D151" s="964" t="s">
        <v>2263</v>
      </c>
      <c r="E151" s="965"/>
      <c r="F151" s="939">
        <v>73.240533953200043</v>
      </c>
      <c r="G151" s="940">
        <v>36.620266976600078</v>
      </c>
      <c r="H151" s="940">
        <v>0</v>
      </c>
      <c r="I151" s="940">
        <v>-36.620266976600021</v>
      </c>
      <c r="J151" s="942">
        <v>-73.240533953200043</v>
      </c>
      <c r="K151" s="936"/>
      <c r="L151" s="925"/>
      <c r="M151" s="921"/>
    </row>
    <row r="152" spans="1:13" ht="12.75" customHeight="1" x14ac:dyDescent="0.25">
      <c r="A152" s="776"/>
      <c r="B152" s="925"/>
      <c r="C152" s="932"/>
      <c r="D152" s="1018"/>
      <c r="E152" s="1019"/>
      <c r="F152" s="1019"/>
      <c r="G152" s="1019"/>
      <c r="H152" s="1019"/>
      <c r="I152" s="1019"/>
      <c r="J152" s="1020"/>
      <c r="K152" s="936"/>
      <c r="L152" s="925"/>
      <c r="M152" s="921"/>
    </row>
    <row r="153" spans="1:13" ht="12.75" customHeight="1" x14ac:dyDescent="0.25">
      <c r="A153" s="776"/>
      <c r="B153" s="925"/>
      <c r="C153" s="932"/>
      <c r="D153" s="1021"/>
      <c r="E153" s="968"/>
      <c r="F153" s="968"/>
      <c r="G153" s="968"/>
      <c r="H153" s="968"/>
      <c r="I153" s="968"/>
      <c r="J153" s="1022"/>
      <c r="K153" s="936"/>
      <c r="L153" s="925"/>
      <c r="M153" s="921"/>
    </row>
    <row r="154" spans="1:13" ht="12.75" customHeight="1" x14ac:dyDescent="0.25">
      <c r="A154" s="776"/>
      <c r="B154" s="925"/>
      <c r="C154" s="932"/>
      <c r="D154" s="1021"/>
      <c r="E154" s="968"/>
      <c r="F154" s="968"/>
      <c r="G154" s="968"/>
      <c r="H154" s="968"/>
      <c r="I154" s="968"/>
      <c r="J154" s="1022"/>
      <c r="K154" s="936"/>
      <c r="L154" s="925"/>
      <c r="M154" s="921"/>
    </row>
    <row r="155" spans="1:13" ht="12.75" customHeight="1" x14ac:dyDescent="0.25">
      <c r="A155" s="776"/>
      <c r="B155" s="925"/>
      <c r="C155" s="932"/>
      <c r="D155" s="1021"/>
      <c r="E155" s="968"/>
      <c r="F155" s="968"/>
      <c r="G155" s="968"/>
      <c r="H155" s="968"/>
      <c r="I155" s="968"/>
      <c r="J155" s="1022"/>
      <c r="K155" s="936"/>
      <c r="L155" s="925"/>
      <c r="M155" s="921"/>
    </row>
    <row r="156" spans="1:13" ht="12.75" customHeight="1" x14ac:dyDescent="0.25">
      <c r="A156" s="776"/>
      <c r="B156" s="925"/>
      <c r="C156" s="932"/>
      <c r="D156" s="1021"/>
      <c r="E156" s="968"/>
      <c r="F156" s="968"/>
      <c r="G156" s="968"/>
      <c r="H156" s="968"/>
      <c r="I156" s="968"/>
      <c r="J156" s="1022"/>
      <c r="K156" s="936"/>
      <c r="L156" s="925"/>
      <c r="M156" s="921"/>
    </row>
    <row r="157" spans="1:13" ht="12.75" customHeight="1" x14ac:dyDescent="0.25">
      <c r="A157" s="776"/>
      <c r="B157" s="925"/>
      <c r="C157" s="932"/>
      <c r="D157" s="1021"/>
      <c r="E157" s="968"/>
      <c r="F157" s="968"/>
      <c r="G157" s="968"/>
      <c r="H157" s="968"/>
      <c r="I157" s="968"/>
      <c r="J157" s="1022"/>
      <c r="K157" s="936"/>
      <c r="L157" s="925"/>
      <c r="M157" s="921"/>
    </row>
    <row r="158" spans="1:13" ht="12.75" customHeight="1" x14ac:dyDescent="0.25">
      <c r="A158" s="776"/>
      <c r="B158" s="925"/>
      <c r="C158" s="932"/>
      <c r="D158" s="1021"/>
      <c r="E158" s="968"/>
      <c r="F158" s="968"/>
      <c r="G158" s="968"/>
      <c r="H158" s="968"/>
      <c r="I158" s="968"/>
      <c r="J158" s="1022"/>
      <c r="K158" s="936"/>
      <c r="L158" s="925"/>
      <c r="M158" s="921"/>
    </row>
    <row r="159" spans="1:13" ht="12.75" customHeight="1" x14ac:dyDescent="0.25">
      <c r="A159" s="776"/>
      <c r="B159" s="925"/>
      <c r="C159" s="932"/>
      <c r="D159" s="1021"/>
      <c r="E159" s="968"/>
      <c r="F159" s="968"/>
      <c r="G159" s="968"/>
      <c r="H159" s="968"/>
      <c r="I159" s="968"/>
      <c r="J159" s="1022"/>
      <c r="K159" s="936"/>
      <c r="L159" s="925"/>
      <c r="M159" s="921"/>
    </row>
    <row r="160" spans="1:13" ht="12.75" customHeight="1" x14ac:dyDescent="0.25">
      <c r="A160" s="776"/>
      <c r="B160" s="925"/>
      <c r="C160" s="932"/>
      <c r="D160" s="1021"/>
      <c r="E160" s="968"/>
      <c r="F160" s="968"/>
      <c r="G160" s="968"/>
      <c r="H160" s="968"/>
      <c r="I160" s="968"/>
      <c r="J160" s="1022"/>
      <c r="K160" s="936"/>
      <c r="L160" s="925"/>
      <c r="M160" s="921"/>
    </row>
    <row r="161" spans="1:13" ht="12.75" customHeight="1" x14ac:dyDescent="0.25">
      <c r="A161" s="776"/>
      <c r="B161" s="925"/>
      <c r="C161" s="932"/>
      <c r="D161" s="1021"/>
      <c r="E161" s="968"/>
      <c r="F161" s="968"/>
      <c r="G161" s="968"/>
      <c r="H161" s="968"/>
      <c r="I161" s="968"/>
      <c r="J161" s="1022"/>
      <c r="K161" s="936"/>
      <c r="L161" s="925"/>
      <c r="M161" s="921"/>
    </row>
    <row r="162" spans="1:13" ht="12.75" customHeight="1" x14ac:dyDescent="0.25">
      <c r="A162" s="776"/>
      <c r="B162" s="925"/>
      <c r="C162" s="932"/>
      <c r="D162" s="1021"/>
      <c r="E162" s="968"/>
      <c r="F162" s="968"/>
      <c r="G162" s="968"/>
      <c r="H162" s="968"/>
      <c r="I162" s="968"/>
      <c r="J162" s="1022"/>
      <c r="K162" s="936"/>
      <c r="L162" s="925"/>
      <c r="M162" s="921"/>
    </row>
    <row r="163" spans="1:13" ht="12.75" customHeight="1" x14ac:dyDescent="0.25">
      <c r="A163" s="776"/>
      <c r="B163" s="925"/>
      <c r="C163" s="932"/>
      <c r="D163" s="1021"/>
      <c r="E163" s="968"/>
      <c r="F163" s="968"/>
      <c r="G163" s="968"/>
      <c r="H163" s="968"/>
      <c r="I163" s="968"/>
      <c r="J163" s="1022"/>
      <c r="K163" s="936"/>
      <c r="L163" s="925"/>
      <c r="M163" s="921"/>
    </row>
    <row r="164" spans="1:13" ht="12.75" customHeight="1" x14ac:dyDescent="0.25">
      <c r="A164" s="776"/>
      <c r="B164" s="925"/>
      <c r="C164" s="932"/>
      <c r="D164" s="1021"/>
      <c r="E164" s="968"/>
      <c r="F164" s="968"/>
      <c r="G164" s="968"/>
      <c r="H164" s="968"/>
      <c r="I164" s="968"/>
      <c r="J164" s="1022"/>
      <c r="K164" s="936"/>
      <c r="L164" s="925"/>
      <c r="M164" s="921"/>
    </row>
    <row r="165" spans="1:13" ht="12.75" customHeight="1" x14ac:dyDescent="0.25">
      <c r="A165" s="776"/>
      <c r="B165" s="925"/>
      <c r="C165" s="932"/>
      <c r="D165" s="1023"/>
      <c r="E165" s="1024"/>
      <c r="F165" s="1024"/>
      <c r="G165" s="1024"/>
      <c r="H165" s="1024"/>
      <c r="I165" s="1024"/>
      <c r="J165" s="1025"/>
      <c r="K165" s="936"/>
      <c r="L165" s="925"/>
      <c r="M165" s="921"/>
    </row>
    <row r="166" spans="1:13" ht="15.95" customHeight="1" x14ac:dyDescent="0.25">
      <c r="A166" s="776">
        <v>0</v>
      </c>
      <c r="B166" s="925"/>
      <c r="C166" s="932"/>
      <c r="D166" s="969" t="s">
        <v>2266</v>
      </c>
      <c r="E166" s="1026" t="s">
        <v>38</v>
      </c>
      <c r="F166" s="1030">
        <v>-20</v>
      </c>
      <c r="G166" s="1031">
        <v>-10</v>
      </c>
      <c r="H166" s="1031">
        <v>0</v>
      </c>
      <c r="I166" s="1031">
        <v>10</v>
      </c>
      <c r="J166" s="1032">
        <v>20</v>
      </c>
      <c r="K166" s="936"/>
      <c r="L166" s="925"/>
      <c r="M166" s="921"/>
    </row>
    <row r="167" spans="1:13" ht="15.95" customHeight="1" x14ac:dyDescent="0.25">
      <c r="A167" s="776">
        <v>0</v>
      </c>
      <c r="B167" s="925"/>
      <c r="C167" s="932"/>
      <c r="D167" s="969" t="s">
        <v>2267</v>
      </c>
      <c r="E167" s="974"/>
      <c r="F167" s="975">
        <v>-37500</v>
      </c>
      <c r="G167" s="976">
        <v>-37500</v>
      </c>
      <c r="H167" s="976">
        <v>-37500</v>
      </c>
      <c r="I167" s="976">
        <v>-37500</v>
      </c>
      <c r="J167" s="977">
        <v>-37500</v>
      </c>
      <c r="K167" s="936"/>
      <c r="L167" s="925"/>
      <c r="M167" s="921"/>
    </row>
    <row r="168" spans="1:13" ht="15.95" customHeight="1" x14ac:dyDescent="0.25">
      <c r="A168" s="776"/>
      <c r="B168" s="925"/>
      <c r="C168" s="932"/>
      <c r="D168" s="969" t="s">
        <v>2268</v>
      </c>
      <c r="E168" s="974"/>
      <c r="F168" s="978"/>
      <c r="G168" s="979"/>
      <c r="H168" s="979"/>
      <c r="I168" s="979"/>
      <c r="J168" s="980"/>
      <c r="K168" s="936"/>
      <c r="L168" s="925"/>
      <c r="M168" s="921"/>
    </row>
    <row r="169" spans="1:13" ht="15.95" customHeight="1" x14ac:dyDescent="0.25">
      <c r="A169" s="776" t="s">
        <v>67</v>
      </c>
      <c r="B169" s="925"/>
      <c r="C169" s="932"/>
      <c r="D169" s="969" t="s">
        <v>2269</v>
      </c>
      <c r="E169" s="974"/>
      <c r="F169" s="975">
        <v>-37500</v>
      </c>
      <c r="G169" s="976">
        <v>-37500</v>
      </c>
      <c r="H169" s="976">
        <v>-37500</v>
      </c>
      <c r="I169" s="976">
        <v>-37500</v>
      </c>
      <c r="J169" s="977">
        <v>-37500</v>
      </c>
      <c r="K169" s="936"/>
      <c r="L169" s="925"/>
      <c r="M169" s="921"/>
    </row>
    <row r="170" spans="1:13" ht="15.95" customHeight="1" x14ac:dyDescent="0.25">
      <c r="A170" s="776"/>
      <c r="B170" s="925"/>
      <c r="C170" s="932"/>
      <c r="D170" s="969" t="s">
        <v>2270</v>
      </c>
      <c r="E170" s="974"/>
      <c r="F170" s="978"/>
      <c r="G170" s="979"/>
      <c r="H170" s="979"/>
      <c r="I170" s="979"/>
      <c r="J170" s="980"/>
      <c r="K170" s="936"/>
      <c r="L170" s="925"/>
      <c r="M170" s="921"/>
    </row>
    <row r="171" spans="1:13" ht="15.95" customHeight="1" x14ac:dyDescent="0.25">
      <c r="A171" s="776"/>
      <c r="B171" s="925"/>
      <c r="C171" s="932"/>
      <c r="D171" s="969" t="s">
        <v>2271</v>
      </c>
      <c r="E171" s="974"/>
      <c r="F171" s="981">
        <v>-3.7499999999999999E-2</v>
      </c>
      <c r="G171" s="982">
        <v>-3.7499999999999999E-2</v>
      </c>
      <c r="H171" s="982">
        <v>-3.7499999999999999E-2</v>
      </c>
      <c r="I171" s="982">
        <v>-3.7499999999999999E-2</v>
      </c>
      <c r="J171" s="983">
        <v>-3.7499999999999999E-2</v>
      </c>
      <c r="K171" s="936"/>
      <c r="L171" s="925"/>
      <c r="M171" s="921"/>
    </row>
    <row r="172" spans="1:13" ht="15.95" customHeight="1" x14ac:dyDescent="0.25">
      <c r="A172" s="776">
        <v>0</v>
      </c>
      <c r="B172" s="925"/>
      <c r="C172" s="932"/>
      <c r="D172" s="969" t="s">
        <v>2272</v>
      </c>
      <c r="E172" s="974"/>
      <c r="F172" s="975">
        <v>-137500</v>
      </c>
      <c r="G172" s="976">
        <v>-137500</v>
      </c>
      <c r="H172" s="976">
        <v>-137500</v>
      </c>
      <c r="I172" s="976">
        <v>-137500</v>
      </c>
      <c r="J172" s="977">
        <v>-137500</v>
      </c>
      <c r="K172" s="936"/>
      <c r="L172" s="925"/>
      <c r="M172" s="921"/>
    </row>
    <row r="173" spans="1:13" ht="5.0999999999999996" customHeight="1" x14ac:dyDescent="0.25">
      <c r="A173" s="776"/>
      <c r="B173" s="925"/>
      <c r="C173" s="984"/>
      <c r="D173" s="985"/>
      <c r="E173" s="985"/>
      <c r="F173" s="985"/>
      <c r="G173" s="985"/>
      <c r="H173" s="985"/>
      <c r="I173" s="985"/>
      <c r="J173" s="985"/>
      <c r="K173" s="986"/>
      <c r="L173" s="925"/>
      <c r="M173" s="921"/>
    </row>
    <row r="174" spans="1:13" ht="5.0999999999999996" customHeight="1" x14ac:dyDescent="0.25">
      <c r="A174" s="776"/>
      <c r="B174" s="777"/>
      <c r="C174" s="777"/>
      <c r="D174" s="777"/>
      <c r="E174" s="777"/>
      <c r="F174" s="777"/>
      <c r="G174" s="777"/>
      <c r="H174" s="777"/>
      <c r="I174" s="777"/>
      <c r="J174" s="777"/>
      <c r="K174" s="777"/>
      <c r="L174" s="777"/>
      <c r="M174" s="921"/>
    </row>
    <row r="175" spans="1:13" ht="12.75" customHeight="1" x14ac:dyDescent="0.25">
      <c r="A175" s="776"/>
      <c r="B175" s="777"/>
      <c r="C175" s="777"/>
      <c r="D175" s="777"/>
      <c r="E175" s="777"/>
      <c r="F175" s="777"/>
      <c r="G175" s="777"/>
      <c r="H175" s="777"/>
      <c r="I175" s="777"/>
      <c r="J175" s="777"/>
      <c r="K175" s="777"/>
      <c r="L175" s="777"/>
      <c r="M175" s="921"/>
    </row>
    <row r="176" spans="1:13" ht="5.0999999999999996" customHeight="1" x14ac:dyDescent="0.25">
      <c r="A176" s="776" t="s">
        <v>2282</v>
      </c>
      <c r="B176" s="777"/>
      <c r="C176" s="777"/>
      <c r="D176" s="777"/>
      <c r="E176" s="777"/>
      <c r="F176" s="777"/>
      <c r="G176" s="777"/>
      <c r="H176" s="777"/>
      <c r="I176" s="777"/>
      <c r="J176" s="777"/>
      <c r="K176" s="777"/>
      <c r="L176" s="777"/>
      <c r="M176" s="921"/>
    </row>
    <row r="177" spans="1:13" ht="15" customHeight="1" x14ac:dyDescent="0.25">
      <c r="A177" s="776" t="s">
        <v>2282</v>
      </c>
      <c r="B177" s="925"/>
      <c r="C177" s="926" t="s">
        <v>2283</v>
      </c>
      <c r="D177" s="927"/>
      <c r="E177" s="927"/>
      <c r="F177" s="927"/>
      <c r="G177" s="927"/>
      <c r="H177" s="927"/>
      <c r="I177" s="927"/>
      <c r="J177" s="927"/>
      <c r="K177" s="928"/>
      <c r="L177" s="925"/>
      <c r="M177" s="921"/>
    </row>
    <row r="178" spans="1:13" ht="5.0999999999999996" customHeight="1" x14ac:dyDescent="0.25">
      <c r="A178" s="776"/>
      <c r="B178" s="925"/>
      <c r="C178" s="1010"/>
      <c r="D178" s="1011"/>
      <c r="E178" s="1011"/>
      <c r="F178" s="1012">
        <v>0.8</v>
      </c>
      <c r="G178" s="1012">
        <v>1.125</v>
      </c>
      <c r="H178" s="1013"/>
      <c r="I178" s="1012">
        <v>1.2222222222222223</v>
      </c>
      <c r="J178" s="1012">
        <v>1.0909090909090908</v>
      </c>
      <c r="K178" s="1014"/>
      <c r="L178" s="925"/>
      <c r="M178" s="921"/>
    </row>
    <row r="179" spans="1:13" ht="15" customHeight="1" x14ac:dyDescent="0.25">
      <c r="A179" s="776">
        <v>0</v>
      </c>
      <c r="B179" s="925"/>
      <c r="C179" s="932"/>
      <c r="D179" s="1015" t="s">
        <v>2284</v>
      </c>
      <c r="E179" s="1016"/>
      <c r="F179" s="1050">
        <v>-20</v>
      </c>
      <c r="G179" s="1051">
        <v>-10</v>
      </c>
      <c r="H179" s="1017">
        <v>0</v>
      </c>
      <c r="I179" s="1051">
        <v>10</v>
      </c>
      <c r="J179" s="1052">
        <v>20</v>
      </c>
      <c r="K179" s="936"/>
      <c r="L179" s="925"/>
      <c r="M179" s="921"/>
    </row>
    <row r="180" spans="1:13" ht="15.95" customHeight="1" x14ac:dyDescent="0.25">
      <c r="A180" s="776">
        <v>837631.65571675403</v>
      </c>
      <c r="B180" s="925"/>
      <c r="C180" s="932"/>
      <c r="D180" s="946" t="s">
        <v>2265</v>
      </c>
      <c r="E180" s="993"/>
      <c r="F180" s="948">
        <v>1051242.4434247576</v>
      </c>
      <c r="G180" s="949">
        <v>944437.0495707565</v>
      </c>
      <c r="H180" s="950">
        <v>837631.65571675403</v>
      </c>
      <c r="I180" s="951">
        <v>730826.26186275203</v>
      </c>
      <c r="J180" s="952">
        <v>624020.86800875049</v>
      </c>
      <c r="K180" s="936"/>
      <c r="L180" s="925"/>
      <c r="M180" s="921"/>
    </row>
    <row r="181" spans="1:13" ht="15.75" hidden="1" x14ac:dyDescent="0.25">
      <c r="A181" s="776">
        <v>837631.65571675403</v>
      </c>
      <c r="B181" s="925"/>
      <c r="C181" s="932"/>
      <c r="D181" s="953"/>
      <c r="E181" s="994"/>
      <c r="F181" s="955">
        <v>1051242.4434247576</v>
      </c>
      <c r="G181" s="956">
        <v>944437.0495707565</v>
      </c>
      <c r="H181" s="956">
        <v>837631.65571675403</v>
      </c>
      <c r="I181" s="956">
        <v>730826.26186275203</v>
      </c>
      <c r="J181" s="957">
        <v>624020.86800875049</v>
      </c>
      <c r="K181" s="936"/>
      <c r="L181" s="925"/>
      <c r="M181" s="921"/>
    </row>
    <row r="182" spans="1:13" ht="15.75" hidden="1" x14ac:dyDescent="0.25">
      <c r="A182" s="776">
        <v>0.17162379323236299</v>
      </c>
      <c r="B182" s="925"/>
      <c r="C182" s="932"/>
      <c r="D182" s="953"/>
      <c r="E182" s="994"/>
      <c r="F182" s="995">
        <v>0.18913292366785606</v>
      </c>
      <c r="G182" s="996">
        <v>0.18040983124711341</v>
      </c>
      <c r="H182" s="996">
        <v>0.17162379323236299</v>
      </c>
      <c r="I182" s="996">
        <v>0.16277065952615999</v>
      </c>
      <c r="J182" s="997">
        <v>0.15384598657674764</v>
      </c>
      <c r="K182" s="936"/>
      <c r="L182" s="925"/>
      <c r="M182" s="921"/>
    </row>
    <row r="183" spans="1:13" ht="15.75" hidden="1" x14ac:dyDescent="0.25">
      <c r="A183" s="776">
        <v>0.20593507549242207</v>
      </c>
      <c r="B183" s="925"/>
      <c r="C183" s="932"/>
      <c r="D183" s="953"/>
      <c r="E183" s="994"/>
      <c r="F183" s="995">
        <v>0.22659548242923844</v>
      </c>
      <c r="G183" s="996">
        <v>0.21630285830984719</v>
      </c>
      <c r="H183" s="996">
        <v>0.20593507549242207</v>
      </c>
      <c r="I183" s="996">
        <v>0.19548645957723609</v>
      </c>
      <c r="J183" s="997">
        <v>0.18495087268109245</v>
      </c>
      <c r="K183" s="936"/>
      <c r="L183" s="925"/>
      <c r="M183" s="921"/>
    </row>
    <row r="184" spans="1:13" ht="15.75" hidden="1" x14ac:dyDescent="0.25">
      <c r="A184" s="776">
        <v>0.13747931247706902</v>
      </c>
      <c r="B184" s="925"/>
      <c r="C184" s="932"/>
      <c r="D184" s="953"/>
      <c r="E184" s="994"/>
      <c r="F184" s="995">
        <v>0.14554139129020238</v>
      </c>
      <c r="G184" s="996">
        <v>0.14157068794215188</v>
      </c>
      <c r="H184" s="996">
        <v>0.13747931247706902</v>
      </c>
      <c r="I184" s="996">
        <v>0.13325865935070813</v>
      </c>
      <c r="J184" s="997">
        <v>0.12889915707559241</v>
      </c>
      <c r="K184" s="936"/>
      <c r="L184" s="925"/>
      <c r="M184" s="921"/>
    </row>
    <row r="185" spans="1:13" ht="15.75" hidden="1" x14ac:dyDescent="0.25">
      <c r="A185" s="776">
        <v>1.4293473589421484</v>
      </c>
      <c r="B185" s="925"/>
      <c r="C185" s="932"/>
      <c r="D185" s="953"/>
      <c r="E185" s="994"/>
      <c r="F185" s="958">
        <v>1.5388384782402904</v>
      </c>
      <c r="G185" s="959">
        <v>1.4840929185912197</v>
      </c>
      <c r="H185" s="959">
        <v>1.4293473589421484</v>
      </c>
      <c r="I185" s="959">
        <v>1.3746017992930775</v>
      </c>
      <c r="J185" s="960">
        <v>1.3198562396440066</v>
      </c>
      <c r="K185" s="936"/>
      <c r="L185" s="925"/>
      <c r="M185" s="921"/>
    </row>
    <row r="186" spans="1:13" ht="15.75" hidden="1" x14ac:dyDescent="0.25">
      <c r="A186" s="776">
        <v>826799.75889519043</v>
      </c>
      <c r="B186" s="925"/>
      <c r="C186" s="932"/>
      <c r="D186" s="953"/>
      <c r="E186" s="994"/>
      <c r="F186" s="955">
        <v>1040410.5466031942</v>
      </c>
      <c r="G186" s="956">
        <v>933605.1527491922</v>
      </c>
      <c r="H186" s="956">
        <v>826799.75889519043</v>
      </c>
      <c r="I186" s="956">
        <v>719994.3650411882</v>
      </c>
      <c r="J186" s="957">
        <v>613188.97118718631</v>
      </c>
      <c r="K186" s="936"/>
      <c r="L186" s="925"/>
      <c r="M186" s="921"/>
    </row>
    <row r="187" spans="1:13" ht="15.75" hidden="1" x14ac:dyDescent="0.25">
      <c r="A187" s="776">
        <v>7.9111838451605552</v>
      </c>
      <c r="B187" s="925"/>
      <c r="C187" s="932"/>
      <c r="D187" s="953"/>
      <c r="E187" s="994"/>
      <c r="F187" s="961">
        <v>7.0651483868773033</v>
      </c>
      <c r="G187" s="962">
        <v>7.5824629437391371</v>
      </c>
      <c r="H187" s="962">
        <v>7.9111838451605552</v>
      </c>
      <c r="I187" s="962">
        <v>8.2621778654479368</v>
      </c>
      <c r="J187" s="963">
        <v>8.6454597970510303</v>
      </c>
      <c r="K187" s="936"/>
      <c r="L187" s="925"/>
      <c r="M187" s="921"/>
    </row>
    <row r="188" spans="1:13" ht="15.75" hidden="1" x14ac:dyDescent="0.25">
      <c r="A188" s="776">
        <v>5.3732126871545738</v>
      </c>
      <c r="B188" s="925"/>
      <c r="C188" s="932"/>
      <c r="D188" s="953"/>
      <c r="E188" s="994"/>
      <c r="F188" s="961">
        <v>5.0532507418116017</v>
      </c>
      <c r="G188" s="962">
        <v>5.2078103063000478</v>
      </c>
      <c r="H188" s="962">
        <v>5.3732126871545738</v>
      </c>
      <c r="I188" s="962">
        <v>5.5486031886478129</v>
      </c>
      <c r="J188" s="963">
        <v>5.7315684715931825</v>
      </c>
      <c r="K188" s="936"/>
      <c r="L188" s="925"/>
      <c r="M188" s="921"/>
    </row>
    <row r="189" spans="1:13" ht="15.75" hidden="1" x14ac:dyDescent="0.25">
      <c r="A189" s="776">
        <v>3225932.4585258686</v>
      </c>
      <c r="B189" s="925"/>
      <c r="C189" s="932"/>
      <c r="D189" s="953"/>
      <c r="E189" s="994"/>
      <c r="F189" s="955">
        <v>3591671.78746353</v>
      </c>
      <c r="G189" s="956">
        <v>3408802.1229946986</v>
      </c>
      <c r="H189" s="956">
        <v>3225932.4585258686</v>
      </c>
      <c r="I189" s="956">
        <v>3043062.7940570377</v>
      </c>
      <c r="J189" s="957">
        <v>2860193.1295882072</v>
      </c>
      <c r="K189" s="936"/>
      <c r="L189" s="925"/>
      <c r="M189" s="921"/>
    </row>
    <row r="190" spans="1:13" ht="15.75" hidden="1" x14ac:dyDescent="0.25">
      <c r="A190" s="776">
        <v>0.17162379323236299</v>
      </c>
      <c r="B190" s="925"/>
      <c r="C190" s="932"/>
      <c r="D190" s="953"/>
      <c r="E190" s="994"/>
      <c r="F190" s="995">
        <v>0.18913292366785606</v>
      </c>
      <c r="G190" s="996">
        <v>0.18040983124711341</v>
      </c>
      <c r="H190" s="996">
        <v>0.17162379323236299</v>
      </c>
      <c r="I190" s="996">
        <v>0.16277065952615999</v>
      </c>
      <c r="J190" s="997">
        <v>0.15384598657674764</v>
      </c>
      <c r="K190" s="936"/>
      <c r="L190" s="925"/>
      <c r="M190" s="921"/>
    </row>
    <row r="191" spans="1:13" ht="15.75" hidden="1" x14ac:dyDescent="0.25">
      <c r="A191" s="776">
        <v>0.20593507549241918</v>
      </c>
      <c r="B191" s="925"/>
      <c r="C191" s="932"/>
      <c r="D191" s="953"/>
      <c r="E191" s="994"/>
      <c r="F191" s="995">
        <v>0.22659548242923844</v>
      </c>
      <c r="G191" s="996">
        <v>0.21630285830983653</v>
      </c>
      <c r="H191" s="996">
        <v>0.20593507549241918</v>
      </c>
      <c r="I191" s="996">
        <v>0.19548645957723321</v>
      </c>
      <c r="J191" s="997">
        <v>0.18495087268109245</v>
      </c>
      <c r="K191" s="936"/>
      <c r="L191" s="925"/>
      <c r="M191" s="921"/>
    </row>
    <row r="192" spans="1:13" ht="15.75" hidden="1" x14ac:dyDescent="0.25">
      <c r="A192" s="776">
        <v>9.4597426057109413E-2</v>
      </c>
      <c r="B192" s="925"/>
      <c r="C192" s="932"/>
      <c r="D192" s="953"/>
      <c r="E192" s="994"/>
      <c r="F192" s="995">
        <v>0.10187016423909445</v>
      </c>
      <c r="G192" s="996">
        <v>9.8284273349202422E-2</v>
      </c>
      <c r="H192" s="996">
        <v>9.4597426057109413E-2</v>
      </c>
      <c r="I192" s="996">
        <v>9.0802919756860723E-2</v>
      </c>
      <c r="J192" s="997">
        <v>8.6893354103809939E-2</v>
      </c>
      <c r="K192" s="936"/>
      <c r="L192" s="925"/>
      <c r="M192" s="921"/>
    </row>
    <row r="193" spans="1:13" ht="15.75" hidden="1" x14ac:dyDescent="0.25">
      <c r="A193" s="776">
        <v>5.3732126871545738</v>
      </c>
      <c r="B193" s="925"/>
      <c r="C193" s="932"/>
      <c r="D193" s="953"/>
      <c r="E193" s="994"/>
      <c r="F193" s="961">
        <v>5.0532507418116026</v>
      </c>
      <c r="G193" s="962">
        <v>5.2078103063000478</v>
      </c>
      <c r="H193" s="962">
        <v>5.3732126871545738</v>
      </c>
      <c r="I193" s="962">
        <v>5.5486031886478129</v>
      </c>
      <c r="J193" s="963">
        <v>5.7315684715931825</v>
      </c>
      <c r="K193" s="936"/>
      <c r="L193" s="925"/>
      <c r="M193" s="921"/>
    </row>
    <row r="194" spans="1:13" ht="15.75" hidden="1" x14ac:dyDescent="0.25">
      <c r="A194" s="776">
        <v>5.3732126871545738</v>
      </c>
      <c r="B194" s="925"/>
      <c r="C194" s="932"/>
      <c r="D194" s="953"/>
      <c r="E194" s="994"/>
      <c r="F194" s="961">
        <v>5.0532507418116017</v>
      </c>
      <c r="G194" s="962">
        <v>5.2078103063000478</v>
      </c>
      <c r="H194" s="962">
        <v>5.3732126871545738</v>
      </c>
      <c r="I194" s="962">
        <v>5.5486031886478129</v>
      </c>
      <c r="J194" s="963">
        <v>5.7315684715931825</v>
      </c>
      <c r="K194" s="936"/>
      <c r="L194" s="925"/>
      <c r="M194" s="921"/>
    </row>
    <row r="195" spans="1:13" ht="14.1" customHeight="1" x14ac:dyDescent="0.25">
      <c r="A195" s="776">
        <v>0</v>
      </c>
      <c r="B195" s="925"/>
      <c r="C195" s="932"/>
      <c r="D195" s="964" t="s">
        <v>2263</v>
      </c>
      <c r="E195" s="965"/>
      <c r="F195" s="939">
        <v>25.501756798484255</v>
      </c>
      <c r="G195" s="940">
        <v>12.750878399242211</v>
      </c>
      <c r="H195" s="940">
        <v>0</v>
      </c>
      <c r="I195" s="940">
        <v>-12.750878399242154</v>
      </c>
      <c r="J195" s="942">
        <v>-25.501756798484255</v>
      </c>
      <c r="K195" s="936"/>
      <c r="L195" s="925"/>
      <c r="M195" s="921"/>
    </row>
    <row r="196" spans="1:13" ht="12.75" customHeight="1" x14ac:dyDescent="0.25">
      <c r="A196" s="776"/>
      <c r="B196" s="925"/>
      <c r="C196" s="932"/>
      <c r="D196" s="1018"/>
      <c r="E196" s="1019"/>
      <c r="F196" s="1019"/>
      <c r="G196" s="1019"/>
      <c r="H196" s="1019"/>
      <c r="I196" s="1019"/>
      <c r="J196" s="1020"/>
      <c r="K196" s="936"/>
      <c r="L196" s="925"/>
      <c r="M196" s="921"/>
    </row>
    <row r="197" spans="1:13" ht="12.75" customHeight="1" x14ac:dyDescent="0.25">
      <c r="A197" s="776"/>
      <c r="B197" s="925"/>
      <c r="C197" s="932"/>
      <c r="D197" s="1021"/>
      <c r="E197" s="968"/>
      <c r="F197" s="968"/>
      <c r="G197" s="968"/>
      <c r="H197" s="968"/>
      <c r="I197" s="968"/>
      <c r="J197" s="1022"/>
      <c r="K197" s="936"/>
      <c r="L197" s="925"/>
      <c r="M197" s="921"/>
    </row>
    <row r="198" spans="1:13" ht="12.75" customHeight="1" x14ac:dyDescent="0.25">
      <c r="A198" s="776"/>
      <c r="B198" s="925"/>
      <c r="C198" s="932"/>
      <c r="D198" s="1021"/>
      <c r="E198" s="968"/>
      <c r="F198" s="968"/>
      <c r="G198" s="968"/>
      <c r="H198" s="968"/>
      <c r="I198" s="968"/>
      <c r="J198" s="1022"/>
      <c r="K198" s="936"/>
      <c r="L198" s="925"/>
      <c r="M198" s="921"/>
    </row>
    <row r="199" spans="1:13" ht="12.75" customHeight="1" x14ac:dyDescent="0.25">
      <c r="A199" s="776"/>
      <c r="B199" s="925"/>
      <c r="C199" s="932"/>
      <c r="D199" s="1021"/>
      <c r="E199" s="968"/>
      <c r="F199" s="968"/>
      <c r="G199" s="968"/>
      <c r="H199" s="968"/>
      <c r="I199" s="968"/>
      <c r="J199" s="1022"/>
      <c r="K199" s="936"/>
      <c r="L199" s="925"/>
      <c r="M199" s="921"/>
    </row>
    <row r="200" spans="1:13" ht="12.75" customHeight="1" x14ac:dyDescent="0.25">
      <c r="A200" s="776"/>
      <c r="B200" s="925"/>
      <c r="C200" s="932"/>
      <c r="D200" s="1021"/>
      <c r="E200" s="968"/>
      <c r="F200" s="968"/>
      <c r="G200" s="968"/>
      <c r="H200" s="968"/>
      <c r="I200" s="968"/>
      <c r="J200" s="1022"/>
      <c r="K200" s="936"/>
      <c r="L200" s="925"/>
      <c r="M200" s="921"/>
    </row>
    <row r="201" spans="1:13" ht="12.75" customHeight="1" x14ac:dyDescent="0.25">
      <c r="A201" s="776"/>
      <c r="B201" s="925"/>
      <c r="C201" s="932"/>
      <c r="D201" s="1021"/>
      <c r="E201" s="968"/>
      <c r="F201" s="968"/>
      <c r="G201" s="968"/>
      <c r="H201" s="968"/>
      <c r="I201" s="968"/>
      <c r="J201" s="1022"/>
      <c r="K201" s="936"/>
      <c r="L201" s="925"/>
      <c r="M201" s="921"/>
    </row>
    <row r="202" spans="1:13" ht="12.75" customHeight="1" x14ac:dyDescent="0.25">
      <c r="A202" s="776"/>
      <c r="B202" s="925"/>
      <c r="C202" s="932"/>
      <c r="D202" s="1021"/>
      <c r="E202" s="968"/>
      <c r="F202" s="968"/>
      <c r="G202" s="968"/>
      <c r="H202" s="968"/>
      <c r="I202" s="968"/>
      <c r="J202" s="1022"/>
      <c r="K202" s="936"/>
      <c r="L202" s="925"/>
      <c r="M202" s="921"/>
    </row>
    <row r="203" spans="1:13" ht="12.75" customHeight="1" x14ac:dyDescent="0.25">
      <c r="A203" s="776"/>
      <c r="B203" s="925"/>
      <c r="C203" s="932"/>
      <c r="D203" s="1021"/>
      <c r="E203" s="968"/>
      <c r="F203" s="968"/>
      <c r="G203" s="968"/>
      <c r="H203" s="968"/>
      <c r="I203" s="968"/>
      <c r="J203" s="1022"/>
      <c r="K203" s="936"/>
      <c r="L203" s="925"/>
      <c r="M203" s="921"/>
    </row>
    <row r="204" spans="1:13" ht="12.75" customHeight="1" x14ac:dyDescent="0.25">
      <c r="A204" s="776"/>
      <c r="B204" s="925"/>
      <c r="C204" s="932"/>
      <c r="D204" s="1021"/>
      <c r="E204" s="968"/>
      <c r="F204" s="968"/>
      <c r="G204" s="968"/>
      <c r="H204" s="968"/>
      <c r="I204" s="968"/>
      <c r="J204" s="1022"/>
      <c r="K204" s="936"/>
      <c r="L204" s="925"/>
      <c r="M204" s="921"/>
    </row>
    <row r="205" spans="1:13" ht="12.75" customHeight="1" x14ac:dyDescent="0.25">
      <c r="A205" s="776"/>
      <c r="B205" s="925"/>
      <c r="C205" s="932"/>
      <c r="D205" s="1021"/>
      <c r="E205" s="968"/>
      <c r="F205" s="968"/>
      <c r="G205" s="968"/>
      <c r="H205" s="968"/>
      <c r="I205" s="968"/>
      <c r="J205" s="1022"/>
      <c r="K205" s="936"/>
      <c r="L205" s="925"/>
      <c r="M205" s="921"/>
    </row>
    <row r="206" spans="1:13" ht="12.75" customHeight="1" x14ac:dyDescent="0.25">
      <c r="A206" s="776"/>
      <c r="B206" s="925"/>
      <c r="C206" s="932"/>
      <c r="D206" s="1021"/>
      <c r="E206" s="968"/>
      <c r="F206" s="968"/>
      <c r="G206" s="968"/>
      <c r="H206" s="968"/>
      <c r="I206" s="968"/>
      <c r="J206" s="1022"/>
      <c r="K206" s="936"/>
      <c r="L206" s="925"/>
      <c r="M206" s="921"/>
    </row>
    <row r="207" spans="1:13" ht="12.75" customHeight="1" x14ac:dyDescent="0.25">
      <c r="A207" s="776"/>
      <c r="B207" s="925"/>
      <c r="C207" s="932"/>
      <c r="D207" s="1021"/>
      <c r="E207" s="968"/>
      <c r="F207" s="968"/>
      <c r="G207" s="968"/>
      <c r="H207" s="968"/>
      <c r="I207" s="968"/>
      <c r="J207" s="1022"/>
      <c r="K207" s="936"/>
      <c r="L207" s="925"/>
      <c r="M207" s="921"/>
    </row>
    <row r="208" spans="1:13" ht="12.75" customHeight="1" x14ac:dyDescent="0.25">
      <c r="A208" s="776"/>
      <c r="B208" s="925"/>
      <c r="C208" s="932"/>
      <c r="D208" s="1021"/>
      <c r="E208" s="968"/>
      <c r="F208" s="968"/>
      <c r="G208" s="968"/>
      <c r="H208" s="968"/>
      <c r="I208" s="968"/>
      <c r="J208" s="1022"/>
      <c r="K208" s="936"/>
      <c r="L208" s="925"/>
      <c r="M208" s="921"/>
    </row>
    <row r="209" spans="1:13" ht="12.75" customHeight="1" x14ac:dyDescent="0.25">
      <c r="A209" s="776"/>
      <c r="B209" s="925"/>
      <c r="C209" s="932"/>
      <c r="D209" s="1023"/>
      <c r="E209" s="1024"/>
      <c r="F209" s="1024"/>
      <c r="G209" s="1024"/>
      <c r="H209" s="1024"/>
      <c r="I209" s="1024"/>
      <c r="J209" s="1025"/>
      <c r="K209" s="936"/>
      <c r="L209" s="925"/>
      <c r="M209" s="921"/>
    </row>
    <row r="210" spans="1:13" ht="15.95" customHeight="1" x14ac:dyDescent="0.25">
      <c r="A210" s="776">
        <v>0</v>
      </c>
      <c r="B210" s="925"/>
      <c r="C210" s="932"/>
      <c r="D210" s="969" t="s">
        <v>2266</v>
      </c>
      <c r="E210" s="1026" t="s">
        <v>38</v>
      </c>
      <c r="F210" s="1030">
        <v>-20</v>
      </c>
      <c r="G210" s="1031">
        <v>-10</v>
      </c>
      <c r="H210" s="1031">
        <v>0</v>
      </c>
      <c r="I210" s="1031">
        <v>10</v>
      </c>
      <c r="J210" s="1032">
        <v>20</v>
      </c>
      <c r="K210" s="936"/>
      <c r="L210" s="925"/>
      <c r="M210" s="921"/>
    </row>
    <row r="211" spans="1:13" ht="15.95" customHeight="1" x14ac:dyDescent="0.25">
      <c r="A211" s="776">
        <v>0</v>
      </c>
      <c r="B211" s="925"/>
      <c r="C211" s="932"/>
      <c r="D211" s="969" t="s">
        <v>2267</v>
      </c>
      <c r="E211" s="974"/>
      <c r="F211" s="975">
        <v>-30000</v>
      </c>
      <c r="G211" s="976">
        <v>-33750</v>
      </c>
      <c r="H211" s="976">
        <v>-37500</v>
      </c>
      <c r="I211" s="976">
        <v>-41250.000000000007</v>
      </c>
      <c r="J211" s="977">
        <v>-45000</v>
      </c>
      <c r="K211" s="936"/>
      <c r="L211" s="925"/>
      <c r="M211" s="921"/>
    </row>
    <row r="212" spans="1:13" ht="15.95" customHeight="1" x14ac:dyDescent="0.25">
      <c r="A212" s="776"/>
      <c r="B212" s="925"/>
      <c r="C212" s="932"/>
      <c r="D212" s="969" t="s">
        <v>2268</v>
      </c>
      <c r="E212" s="974"/>
      <c r="F212" s="978"/>
      <c r="G212" s="979"/>
      <c r="H212" s="979"/>
      <c r="I212" s="979"/>
      <c r="J212" s="980"/>
      <c r="K212" s="936"/>
      <c r="L212" s="925"/>
      <c r="M212" s="921"/>
    </row>
    <row r="213" spans="1:13" ht="15.95" customHeight="1" x14ac:dyDescent="0.25">
      <c r="A213" s="776" t="s">
        <v>67</v>
      </c>
      <c r="B213" s="925"/>
      <c r="C213" s="932"/>
      <c r="D213" s="969" t="s">
        <v>2269</v>
      </c>
      <c r="E213" s="974"/>
      <c r="F213" s="975">
        <v>-30000</v>
      </c>
      <c r="G213" s="976">
        <v>-33750</v>
      </c>
      <c r="H213" s="976">
        <v>-37500</v>
      </c>
      <c r="I213" s="976">
        <v>-41250.000000000007</v>
      </c>
      <c r="J213" s="977">
        <v>-45000</v>
      </c>
      <c r="K213" s="936"/>
      <c r="L213" s="925"/>
      <c r="M213" s="921"/>
    </row>
    <row r="214" spans="1:13" ht="15.95" customHeight="1" x14ac:dyDescent="0.25">
      <c r="A214" s="776"/>
      <c r="B214" s="925"/>
      <c r="C214" s="932"/>
      <c r="D214" s="969" t="s">
        <v>2270</v>
      </c>
      <c r="E214" s="974"/>
      <c r="F214" s="978"/>
      <c r="G214" s="979"/>
      <c r="H214" s="979"/>
      <c r="I214" s="979"/>
      <c r="J214" s="980"/>
      <c r="K214" s="936"/>
      <c r="L214" s="925"/>
      <c r="M214" s="921"/>
    </row>
    <row r="215" spans="1:13" ht="15.95" customHeight="1" x14ac:dyDescent="0.25">
      <c r="A215" s="776"/>
      <c r="B215" s="925"/>
      <c r="C215" s="932"/>
      <c r="D215" s="969" t="s">
        <v>2271</v>
      </c>
      <c r="E215" s="974"/>
      <c r="F215" s="981">
        <v>-0.03</v>
      </c>
      <c r="G215" s="982">
        <v>-3.3750000000000002E-2</v>
      </c>
      <c r="H215" s="982">
        <v>-3.7499999999999999E-2</v>
      </c>
      <c r="I215" s="982">
        <v>-4.1250000000000009E-2</v>
      </c>
      <c r="J215" s="983">
        <v>-4.4999999999999998E-2</v>
      </c>
      <c r="K215" s="936"/>
      <c r="L215" s="925"/>
      <c r="M215" s="921"/>
    </row>
    <row r="216" spans="1:13" ht="15.95" customHeight="1" x14ac:dyDescent="0.25">
      <c r="A216" s="776">
        <v>0</v>
      </c>
      <c r="B216" s="925"/>
      <c r="C216" s="932"/>
      <c r="D216" s="969" t="s">
        <v>2272</v>
      </c>
      <c r="E216" s="974"/>
      <c r="F216" s="975">
        <v>-130000</v>
      </c>
      <c r="G216" s="976">
        <v>-133750</v>
      </c>
      <c r="H216" s="976">
        <v>-137500</v>
      </c>
      <c r="I216" s="976">
        <v>-141250</v>
      </c>
      <c r="J216" s="977">
        <v>-145000</v>
      </c>
      <c r="K216" s="936"/>
      <c r="L216" s="925"/>
      <c r="M216" s="921"/>
    </row>
    <row r="217" spans="1:13" ht="5.0999999999999996" customHeight="1" x14ac:dyDescent="0.25">
      <c r="A217" s="776"/>
      <c r="B217" s="925"/>
      <c r="C217" s="984"/>
      <c r="D217" s="985"/>
      <c r="E217" s="985"/>
      <c r="F217" s="985"/>
      <c r="G217" s="985"/>
      <c r="H217" s="985"/>
      <c r="I217" s="985"/>
      <c r="J217" s="985"/>
      <c r="K217" s="986"/>
      <c r="L217" s="925"/>
      <c r="M217" s="921"/>
    </row>
    <row r="218" spans="1:13" ht="5.0999999999999996" customHeight="1" x14ac:dyDescent="0.25">
      <c r="A218" s="776"/>
      <c r="B218" s="777"/>
      <c r="C218" s="777"/>
      <c r="D218" s="777"/>
      <c r="E218" s="777"/>
      <c r="F218" s="777"/>
      <c r="G218" s="777"/>
      <c r="H218" s="777"/>
      <c r="I218" s="777"/>
      <c r="J218" s="777"/>
      <c r="K218" s="777"/>
      <c r="L218" s="777"/>
      <c r="M218" s="921"/>
    </row>
    <row r="219" spans="1:13" ht="12.75" customHeight="1" x14ac:dyDescent="0.25">
      <c r="A219" s="776"/>
      <c r="B219" s="777"/>
      <c r="C219" s="777"/>
      <c r="D219" s="777"/>
      <c r="E219" s="777"/>
      <c r="F219" s="777"/>
      <c r="G219" s="777"/>
      <c r="H219" s="777"/>
      <c r="I219" s="777"/>
      <c r="J219" s="777"/>
      <c r="K219" s="777"/>
      <c r="L219" s="777"/>
      <c r="M219" s="921"/>
    </row>
    <row r="220" spans="1:13" ht="5.0999999999999996" customHeight="1" x14ac:dyDescent="0.25">
      <c r="A220" s="776" t="s">
        <v>2285</v>
      </c>
      <c r="B220" s="777"/>
      <c r="C220" s="777"/>
      <c r="D220" s="777"/>
      <c r="E220" s="777"/>
      <c r="F220" s="777"/>
      <c r="G220" s="777"/>
      <c r="H220" s="777"/>
      <c r="I220" s="777"/>
      <c r="J220" s="777"/>
      <c r="K220" s="777"/>
      <c r="L220" s="777"/>
      <c r="M220" s="921"/>
    </row>
    <row r="221" spans="1:13" ht="15" customHeight="1" x14ac:dyDescent="0.25">
      <c r="A221" s="776" t="s">
        <v>2285</v>
      </c>
      <c r="B221" s="925"/>
      <c r="C221" s="926" t="s">
        <v>2286</v>
      </c>
      <c r="D221" s="927"/>
      <c r="E221" s="927"/>
      <c r="F221" s="927"/>
      <c r="G221" s="927"/>
      <c r="H221" s="927"/>
      <c r="I221" s="927"/>
      <c r="J221" s="927"/>
      <c r="K221" s="928"/>
      <c r="L221" s="925"/>
      <c r="M221" s="921"/>
    </row>
    <row r="222" spans="1:13" ht="5.0999999999999996" customHeight="1" x14ac:dyDescent="0.25">
      <c r="A222" s="776"/>
      <c r="B222" s="925"/>
      <c r="C222" s="1010"/>
      <c r="D222" s="1011"/>
      <c r="E222" s="1011"/>
      <c r="F222" s="1012">
        <v>0.8</v>
      </c>
      <c r="G222" s="1012">
        <v>1.125</v>
      </c>
      <c r="H222" s="1013"/>
      <c r="I222" s="1012">
        <v>1.2222222222222223</v>
      </c>
      <c r="J222" s="1012">
        <v>1.0909090909090908</v>
      </c>
      <c r="K222" s="1014"/>
      <c r="L222" s="925"/>
      <c r="M222" s="921"/>
    </row>
    <row r="223" spans="1:13" ht="15.95" customHeight="1" x14ac:dyDescent="0.25">
      <c r="A223" s="776"/>
      <c r="B223" s="925"/>
      <c r="C223" s="932"/>
      <c r="D223" s="1033" t="s">
        <v>2287</v>
      </c>
      <c r="E223" s="1034"/>
      <c r="F223" s="969" t="s">
        <v>2288</v>
      </c>
      <c r="G223" s="1035"/>
      <c r="H223" s="1035"/>
      <c r="I223" s="1035"/>
      <c r="J223" s="974"/>
      <c r="K223" s="936"/>
      <c r="L223" s="925"/>
      <c r="M223" s="1053" t="s">
        <v>2289</v>
      </c>
    </row>
    <row r="224" spans="1:13" ht="15" customHeight="1" x14ac:dyDescent="0.25">
      <c r="A224" s="776">
        <v>0</v>
      </c>
      <c r="B224" s="925"/>
      <c r="C224" s="932"/>
      <c r="D224" s="933" t="s">
        <v>2290</v>
      </c>
      <c r="E224" s="934"/>
      <c r="F224" s="1054">
        <v>-20</v>
      </c>
      <c r="G224" s="1055">
        <v>-10</v>
      </c>
      <c r="H224" s="1036">
        <v>0</v>
      </c>
      <c r="I224" s="1055">
        <v>10</v>
      </c>
      <c r="J224" s="1056">
        <v>20</v>
      </c>
      <c r="K224" s="936"/>
      <c r="L224" s="925"/>
      <c r="M224" s="921"/>
    </row>
    <row r="225" spans="1:13" ht="15.95" customHeight="1" x14ac:dyDescent="0.25">
      <c r="A225" s="776">
        <v>0</v>
      </c>
      <c r="B225" s="925"/>
      <c r="C225" s="932"/>
      <c r="D225" s="1037" t="s">
        <v>2291</v>
      </c>
      <c r="E225" s="1038"/>
      <c r="F225" s="1039">
        <v>0</v>
      </c>
      <c r="G225" s="1040">
        <v>0</v>
      </c>
      <c r="H225" s="1040">
        <v>0</v>
      </c>
      <c r="I225" s="1040">
        <v>0</v>
      </c>
      <c r="J225" s="1041">
        <v>0</v>
      </c>
      <c r="K225" s="936"/>
      <c r="L225" s="925"/>
      <c r="M225" s="921"/>
    </row>
    <row r="226" spans="1:13" ht="15.95" customHeight="1" x14ac:dyDescent="0.25">
      <c r="A226" s="776">
        <v>837631.65571675403</v>
      </c>
      <c r="B226" s="925"/>
      <c r="C226" s="932"/>
      <c r="D226" s="946" t="s">
        <v>2265</v>
      </c>
      <c r="E226" s="993"/>
      <c r="F226" s="948">
        <v>-506762.40709157754</v>
      </c>
      <c r="G226" s="949">
        <v>167883.2895986056</v>
      </c>
      <c r="H226" s="950">
        <v>837631.65571675403</v>
      </c>
      <c r="I226" s="951">
        <v>1507380.0218349043</v>
      </c>
      <c r="J226" s="952">
        <v>2177128.3879530523</v>
      </c>
      <c r="K226" s="936"/>
      <c r="L226" s="925"/>
      <c r="M226" s="921"/>
    </row>
    <row r="227" spans="1:13" ht="15.75" hidden="1" x14ac:dyDescent="0.25">
      <c r="A227" s="776">
        <v>837631.65571675403</v>
      </c>
      <c r="B227" s="925"/>
      <c r="C227" s="932"/>
      <c r="D227" s="953"/>
      <c r="E227" s="994"/>
      <c r="F227" s="955">
        <v>-506762.40709157754</v>
      </c>
      <c r="G227" s="956">
        <v>167883.2895986056</v>
      </c>
      <c r="H227" s="956">
        <v>837631.65571675403</v>
      </c>
      <c r="I227" s="956">
        <v>1507380.0218349043</v>
      </c>
      <c r="J227" s="957">
        <v>2177128.3879530523</v>
      </c>
      <c r="K227" s="936"/>
      <c r="L227" s="925"/>
      <c r="M227" s="921"/>
    </row>
    <row r="228" spans="1:13" ht="15.75" hidden="1" x14ac:dyDescent="0.25">
      <c r="A228" s="776">
        <v>0.17162379323236299</v>
      </c>
      <c r="B228" s="925"/>
      <c r="C228" s="932"/>
      <c r="D228" s="953"/>
      <c r="E228" s="994"/>
      <c r="F228" s="995">
        <v>5.0387149883855287E-2</v>
      </c>
      <c r="G228" s="996">
        <v>0.11525132427401985</v>
      </c>
      <c r="H228" s="996">
        <v>0.17162379323236299</v>
      </c>
      <c r="I228" s="996">
        <v>0.22261653290609007</v>
      </c>
      <c r="J228" s="997">
        <v>0.26977375472311849</v>
      </c>
      <c r="K228" s="936"/>
      <c r="L228" s="925"/>
      <c r="M228" s="921"/>
    </row>
    <row r="229" spans="1:13" ht="15.75" hidden="1" x14ac:dyDescent="0.25">
      <c r="A229" s="776">
        <v>0.20593507549242207</v>
      </c>
      <c r="B229" s="925"/>
      <c r="C229" s="932"/>
      <c r="D229" s="953"/>
      <c r="E229" s="994"/>
      <c r="F229" s="995">
        <v>6.2510061847814713E-2</v>
      </c>
      <c r="G229" s="996">
        <v>0.13940179379360296</v>
      </c>
      <c r="H229" s="996">
        <v>0.20593507549242207</v>
      </c>
      <c r="I229" s="996">
        <v>0.26591569900552825</v>
      </c>
      <c r="J229" s="997">
        <v>0.32138159895705565</v>
      </c>
      <c r="K229" s="936"/>
      <c r="L229" s="925"/>
      <c r="M229" s="921"/>
    </row>
    <row r="230" spans="1:13" ht="15.75" hidden="1" x14ac:dyDescent="0.25">
      <c r="A230" s="776">
        <v>0.13747931247706902</v>
      </c>
      <c r="B230" s="925"/>
      <c r="C230" s="932"/>
      <c r="D230" s="953"/>
      <c r="E230" s="994"/>
      <c r="F230" s="995">
        <v>6.961747568515686E-2</v>
      </c>
      <c r="G230" s="996">
        <v>0.10853146216070253</v>
      </c>
      <c r="H230" s="996">
        <v>0.13747931247706902</v>
      </c>
      <c r="I230" s="996">
        <v>0.16076726029056654</v>
      </c>
      <c r="J230" s="997">
        <v>0.18031652575429002</v>
      </c>
      <c r="K230" s="936"/>
      <c r="L230" s="925"/>
      <c r="M230" s="921"/>
    </row>
    <row r="231" spans="1:13" ht="15.75" hidden="1" x14ac:dyDescent="0.25">
      <c r="A231" s="776">
        <v>1.4293473589421484</v>
      </c>
      <c r="B231" s="925"/>
      <c r="C231" s="932"/>
      <c r="D231" s="953"/>
      <c r="E231" s="994"/>
      <c r="F231" s="958">
        <v>0.74024727980253335</v>
      </c>
      <c r="G231" s="959">
        <v>1.086052439049719</v>
      </c>
      <c r="H231" s="959">
        <v>1.4293473589421484</v>
      </c>
      <c r="I231" s="959">
        <v>1.7726422788345788</v>
      </c>
      <c r="J231" s="960">
        <v>2.1159371987270079</v>
      </c>
      <c r="K231" s="936"/>
      <c r="L231" s="925"/>
      <c r="M231" s="921"/>
    </row>
    <row r="232" spans="1:13" ht="15.75" hidden="1" x14ac:dyDescent="0.25">
      <c r="A232" s="776">
        <v>826799.75889519043</v>
      </c>
      <c r="B232" s="925"/>
      <c r="C232" s="932"/>
      <c r="D232" s="953"/>
      <c r="E232" s="994"/>
      <c r="F232" s="955">
        <v>-516062.80407322588</v>
      </c>
      <c r="G232" s="956">
        <v>157817.14269699951</v>
      </c>
      <c r="H232" s="956">
        <v>826799.75889519043</v>
      </c>
      <c r="I232" s="956">
        <v>1495782.3750933821</v>
      </c>
      <c r="J232" s="957">
        <v>2164764.9912915728</v>
      </c>
      <c r="K232" s="936"/>
      <c r="L232" s="925"/>
      <c r="M232" s="921"/>
    </row>
    <row r="233" spans="1:13" ht="15.75" hidden="1" x14ac:dyDescent="0.25">
      <c r="A233" s="776">
        <v>7.9111838451605552</v>
      </c>
      <c r="B233" s="925"/>
      <c r="C233" s="932"/>
      <c r="D233" s="953"/>
      <c r="E233" s="994"/>
      <c r="F233" s="961" t="s">
        <v>67</v>
      </c>
      <c r="G233" s="962" t="s">
        <v>67</v>
      </c>
      <c r="H233" s="962">
        <v>7.9111838451605552</v>
      </c>
      <c r="I233" s="962">
        <v>5.9229175816387345</v>
      </c>
      <c r="J233" s="963">
        <v>5.0079529827379776</v>
      </c>
      <c r="K233" s="936"/>
      <c r="L233" s="925"/>
      <c r="M233" s="921"/>
    </row>
    <row r="234" spans="1:13" ht="15.75" hidden="1" x14ac:dyDescent="0.25">
      <c r="A234" s="776">
        <v>5.3732126871545738</v>
      </c>
      <c r="B234" s="925"/>
      <c r="C234" s="932"/>
      <c r="D234" s="953"/>
      <c r="E234" s="994"/>
      <c r="F234" s="961">
        <v>9.7069086016290083</v>
      </c>
      <c r="G234" s="962">
        <v>6.8925335656120827</v>
      </c>
      <c r="H234" s="962">
        <v>5.3732126871545738</v>
      </c>
      <c r="I234" s="962">
        <v>4.5723184338047522</v>
      </c>
      <c r="J234" s="963">
        <v>4.0085969016665244</v>
      </c>
      <c r="K234" s="936"/>
      <c r="L234" s="925"/>
      <c r="M234" s="921"/>
    </row>
    <row r="235" spans="1:13" ht="15.75" hidden="1" x14ac:dyDescent="0.25">
      <c r="A235" s="776">
        <v>3225932.4585258686</v>
      </c>
      <c r="B235" s="925"/>
      <c r="C235" s="932"/>
      <c r="D235" s="953"/>
      <c r="E235" s="994"/>
      <c r="F235" s="955">
        <v>811353.64947185712</v>
      </c>
      <c r="G235" s="956">
        <v>2021468.0539988633</v>
      </c>
      <c r="H235" s="956">
        <v>3225932.4585258686</v>
      </c>
      <c r="I235" s="956">
        <v>4430396.8630528757</v>
      </c>
      <c r="J235" s="957">
        <v>5634861.2675798796</v>
      </c>
      <c r="K235" s="936"/>
      <c r="L235" s="925"/>
      <c r="M235" s="921"/>
    </row>
    <row r="236" spans="1:13" ht="15.75" hidden="1" x14ac:dyDescent="0.25">
      <c r="A236" s="776">
        <v>0.17162379323236299</v>
      </c>
      <c r="B236" s="925"/>
      <c r="C236" s="932"/>
      <c r="D236" s="953"/>
      <c r="E236" s="994"/>
      <c r="F236" s="995">
        <v>5.0387149883849736E-2</v>
      </c>
      <c r="G236" s="996">
        <v>0.11525132427401696</v>
      </c>
      <c r="H236" s="996">
        <v>0.17162379323236299</v>
      </c>
      <c r="I236" s="996">
        <v>0.2226165329060934</v>
      </c>
      <c r="J236" s="997">
        <v>0.26977375472311849</v>
      </c>
      <c r="K236" s="936"/>
      <c r="L236" s="925"/>
      <c r="M236" s="921"/>
    </row>
    <row r="237" spans="1:13" ht="15.75" hidden="1" x14ac:dyDescent="0.25">
      <c r="A237" s="776">
        <v>0.20593507549241918</v>
      </c>
      <c r="B237" s="925"/>
      <c r="C237" s="932"/>
      <c r="D237" s="953"/>
      <c r="E237" s="994"/>
      <c r="F237" s="995">
        <v>6.2510061847817822E-2</v>
      </c>
      <c r="G237" s="996">
        <v>0.13940179379360296</v>
      </c>
      <c r="H237" s="996">
        <v>0.20593507549241918</v>
      </c>
      <c r="I237" s="996">
        <v>0.26591569900553158</v>
      </c>
      <c r="J237" s="997">
        <v>0.32138159895705565</v>
      </c>
      <c r="K237" s="936"/>
      <c r="L237" s="925"/>
      <c r="M237" s="921"/>
    </row>
    <row r="238" spans="1:13" ht="15.75" hidden="1" x14ac:dyDescent="0.25">
      <c r="A238" s="776">
        <v>9.4597426057109413E-2</v>
      </c>
      <c r="B238" s="925"/>
      <c r="C238" s="932"/>
      <c r="D238" s="953"/>
      <c r="E238" s="994"/>
      <c r="F238" s="995">
        <v>3.2376244923837838E-2</v>
      </c>
      <c r="G238" s="996">
        <v>6.7840719742915168E-2</v>
      </c>
      <c r="H238" s="996">
        <v>9.4597426057109413E-2</v>
      </c>
      <c r="I238" s="996">
        <v>0.11629161787567943</v>
      </c>
      <c r="J238" s="997">
        <v>0.13459558234968028</v>
      </c>
      <c r="K238" s="936"/>
      <c r="L238" s="925"/>
      <c r="M238" s="921"/>
    </row>
    <row r="239" spans="1:13" ht="15.75" hidden="1" x14ac:dyDescent="0.25">
      <c r="A239" s="776">
        <v>5.3732126871545738</v>
      </c>
      <c r="B239" s="925"/>
      <c r="C239" s="932"/>
      <c r="D239" s="953"/>
      <c r="E239" s="994"/>
      <c r="F239" s="961">
        <v>9.7069086016290083</v>
      </c>
      <c r="G239" s="962">
        <v>6.8925335656120827</v>
      </c>
      <c r="H239" s="962">
        <v>5.3732126871545738</v>
      </c>
      <c r="I239" s="962">
        <v>4.5723184338047522</v>
      </c>
      <c r="J239" s="963">
        <v>4.0085969016665244</v>
      </c>
      <c r="K239" s="936"/>
      <c r="L239" s="925"/>
      <c r="M239" s="921"/>
    </row>
    <row r="240" spans="1:13" ht="15.75" hidden="1" x14ac:dyDescent="0.25">
      <c r="A240" s="776">
        <v>5.3732126871545738</v>
      </c>
      <c r="B240" s="925"/>
      <c r="C240" s="932"/>
      <c r="D240" s="953"/>
      <c r="E240" s="994"/>
      <c r="F240" s="961">
        <v>9.7069086016290083</v>
      </c>
      <c r="G240" s="962">
        <v>6.8925335656120827</v>
      </c>
      <c r="H240" s="962">
        <v>5.3732126871545738</v>
      </c>
      <c r="I240" s="962">
        <v>4.5723184338047522</v>
      </c>
      <c r="J240" s="963">
        <v>4.0085969016665244</v>
      </c>
      <c r="K240" s="936"/>
      <c r="L240" s="925"/>
      <c r="M240" s="921"/>
    </row>
    <row r="241" spans="1:13" ht="14.1" customHeight="1" x14ac:dyDescent="0.25">
      <c r="A241" s="776">
        <v>0</v>
      </c>
      <c r="B241" s="925"/>
      <c r="C241" s="932"/>
      <c r="D241" s="964" t="s">
        <v>2263</v>
      </c>
      <c r="E241" s="965"/>
      <c r="F241" s="939">
        <v>-160.4994335676038</v>
      </c>
      <c r="G241" s="940">
        <v>-79.957384794041801</v>
      </c>
      <c r="H241" s="940">
        <v>0</v>
      </c>
      <c r="I241" s="940">
        <v>79.957384794042014</v>
      </c>
      <c r="J241" s="942">
        <v>159.91476958808377</v>
      </c>
      <c r="K241" s="936"/>
      <c r="L241" s="925"/>
      <c r="M241" s="921"/>
    </row>
    <row r="242" spans="1:13" ht="12.75" customHeight="1" x14ac:dyDescent="0.25">
      <c r="A242" s="776"/>
      <c r="B242" s="925"/>
      <c r="C242" s="932"/>
      <c r="D242" s="1018"/>
      <c r="E242" s="1019"/>
      <c r="F242" s="1019"/>
      <c r="G242" s="1019"/>
      <c r="H242" s="1019"/>
      <c r="I242" s="1019"/>
      <c r="J242" s="1020"/>
      <c r="K242" s="936"/>
      <c r="L242" s="925"/>
      <c r="M242" s="921"/>
    </row>
    <row r="243" spans="1:13" ht="12.75" customHeight="1" x14ac:dyDescent="0.25">
      <c r="A243" s="776"/>
      <c r="B243" s="925"/>
      <c r="C243" s="932"/>
      <c r="D243" s="1021"/>
      <c r="E243" s="968"/>
      <c r="F243" s="968"/>
      <c r="G243" s="968"/>
      <c r="H243" s="968"/>
      <c r="I243" s="968"/>
      <c r="J243" s="1022"/>
      <c r="K243" s="936"/>
      <c r="L243" s="925"/>
      <c r="M243" s="921"/>
    </row>
    <row r="244" spans="1:13" ht="12.75" customHeight="1" x14ac:dyDescent="0.25">
      <c r="A244" s="776"/>
      <c r="B244" s="925"/>
      <c r="C244" s="932"/>
      <c r="D244" s="1021"/>
      <c r="E244" s="968"/>
      <c r="F244" s="968"/>
      <c r="G244" s="968"/>
      <c r="H244" s="968"/>
      <c r="I244" s="968"/>
      <c r="J244" s="1022"/>
      <c r="K244" s="936"/>
      <c r="L244" s="925"/>
      <c r="M244" s="921"/>
    </row>
    <row r="245" spans="1:13" ht="12.75" customHeight="1" x14ac:dyDescent="0.25">
      <c r="A245" s="776"/>
      <c r="B245" s="925"/>
      <c r="C245" s="932"/>
      <c r="D245" s="1021"/>
      <c r="E245" s="968"/>
      <c r="F245" s="968"/>
      <c r="G245" s="968"/>
      <c r="H245" s="968"/>
      <c r="I245" s="968"/>
      <c r="J245" s="1022"/>
      <c r="K245" s="936"/>
      <c r="L245" s="925"/>
      <c r="M245" s="921"/>
    </row>
    <row r="246" spans="1:13" ht="12.75" customHeight="1" x14ac:dyDescent="0.25">
      <c r="A246" s="776"/>
      <c r="B246" s="925"/>
      <c r="C246" s="932"/>
      <c r="D246" s="1021"/>
      <c r="E246" s="968"/>
      <c r="F246" s="968"/>
      <c r="G246" s="968"/>
      <c r="H246" s="968"/>
      <c r="I246" s="968"/>
      <c r="J246" s="1022"/>
      <c r="K246" s="936"/>
      <c r="L246" s="925"/>
      <c r="M246" s="921"/>
    </row>
    <row r="247" spans="1:13" ht="12.75" customHeight="1" x14ac:dyDescent="0.25">
      <c r="A247" s="776"/>
      <c r="B247" s="925"/>
      <c r="C247" s="932"/>
      <c r="D247" s="1021"/>
      <c r="E247" s="968"/>
      <c r="F247" s="968"/>
      <c r="G247" s="968"/>
      <c r="H247" s="968"/>
      <c r="I247" s="968"/>
      <c r="J247" s="1022"/>
      <c r="K247" s="936"/>
      <c r="L247" s="925"/>
      <c r="M247" s="921"/>
    </row>
    <row r="248" spans="1:13" ht="12.75" customHeight="1" x14ac:dyDescent="0.25">
      <c r="A248" s="776"/>
      <c r="B248" s="925"/>
      <c r="C248" s="932"/>
      <c r="D248" s="1021"/>
      <c r="E248" s="968"/>
      <c r="F248" s="968"/>
      <c r="G248" s="968"/>
      <c r="H248" s="968"/>
      <c r="I248" s="968"/>
      <c r="J248" s="1022"/>
      <c r="K248" s="936"/>
      <c r="L248" s="925"/>
      <c r="M248" s="921"/>
    </row>
    <row r="249" spans="1:13" ht="12.75" customHeight="1" x14ac:dyDescent="0.25">
      <c r="A249" s="776"/>
      <c r="B249" s="925"/>
      <c r="C249" s="932"/>
      <c r="D249" s="1021"/>
      <c r="E249" s="968"/>
      <c r="F249" s="968"/>
      <c r="G249" s="968"/>
      <c r="H249" s="968"/>
      <c r="I249" s="968"/>
      <c r="J249" s="1022"/>
      <c r="K249" s="936"/>
      <c r="L249" s="925"/>
      <c r="M249" s="921"/>
    </row>
    <row r="250" spans="1:13" ht="12.75" customHeight="1" x14ac:dyDescent="0.25">
      <c r="A250" s="776"/>
      <c r="B250" s="925"/>
      <c r="C250" s="932"/>
      <c r="D250" s="1021"/>
      <c r="E250" s="968"/>
      <c r="F250" s="968"/>
      <c r="G250" s="968"/>
      <c r="H250" s="968"/>
      <c r="I250" s="968"/>
      <c r="J250" s="1022"/>
      <c r="K250" s="936"/>
      <c r="L250" s="925"/>
      <c r="M250" s="921"/>
    </row>
    <row r="251" spans="1:13" ht="12.75" customHeight="1" x14ac:dyDescent="0.25">
      <c r="A251" s="776"/>
      <c r="B251" s="925"/>
      <c r="C251" s="932"/>
      <c r="D251" s="1021"/>
      <c r="E251" s="968"/>
      <c r="F251" s="968"/>
      <c r="G251" s="968"/>
      <c r="H251" s="968"/>
      <c r="I251" s="968"/>
      <c r="J251" s="1022"/>
      <c r="K251" s="936"/>
      <c r="L251" s="925"/>
      <c r="M251" s="921"/>
    </row>
    <row r="252" spans="1:13" ht="12.75" customHeight="1" x14ac:dyDescent="0.25">
      <c r="A252" s="776"/>
      <c r="B252" s="925"/>
      <c r="C252" s="932"/>
      <c r="D252" s="1021"/>
      <c r="E252" s="968"/>
      <c r="F252" s="968"/>
      <c r="G252" s="968"/>
      <c r="H252" s="968"/>
      <c r="I252" s="968"/>
      <c r="J252" s="1022"/>
      <c r="K252" s="936"/>
      <c r="L252" s="925"/>
      <c r="M252" s="921"/>
    </row>
    <row r="253" spans="1:13" ht="12.75" customHeight="1" x14ac:dyDescent="0.25">
      <c r="A253" s="776"/>
      <c r="B253" s="925"/>
      <c r="C253" s="932"/>
      <c r="D253" s="1021"/>
      <c r="E253" s="968"/>
      <c r="F253" s="968"/>
      <c r="G253" s="968"/>
      <c r="H253" s="968"/>
      <c r="I253" s="968"/>
      <c r="J253" s="1022"/>
      <c r="K253" s="936"/>
      <c r="L253" s="925"/>
      <c r="M253" s="921"/>
    </row>
    <row r="254" spans="1:13" ht="12.75" customHeight="1" x14ac:dyDescent="0.25">
      <c r="A254" s="776"/>
      <c r="B254" s="925"/>
      <c r="C254" s="932"/>
      <c r="D254" s="1021"/>
      <c r="E254" s="968"/>
      <c r="F254" s="968"/>
      <c r="G254" s="968"/>
      <c r="H254" s="968"/>
      <c r="I254" s="968"/>
      <c r="J254" s="1022"/>
      <c r="K254" s="936"/>
      <c r="L254" s="925"/>
      <c r="M254" s="921"/>
    </row>
    <row r="255" spans="1:13" ht="12.75" customHeight="1" x14ac:dyDescent="0.25">
      <c r="A255" s="776"/>
      <c r="B255" s="925"/>
      <c r="C255" s="932"/>
      <c r="D255" s="1023"/>
      <c r="E255" s="1024"/>
      <c r="F255" s="1024"/>
      <c r="G255" s="1024"/>
      <c r="H255" s="1024"/>
      <c r="I255" s="1024"/>
      <c r="J255" s="1025"/>
      <c r="K255" s="936"/>
      <c r="L255" s="925"/>
      <c r="M255" s="921"/>
    </row>
    <row r="256" spans="1:13" ht="15.95" customHeight="1" x14ac:dyDescent="0.25">
      <c r="A256" s="776">
        <v>0</v>
      </c>
      <c r="B256" s="925"/>
      <c r="C256" s="932"/>
      <c r="D256" s="969" t="s">
        <v>2266</v>
      </c>
      <c r="E256" s="1026" t="s">
        <v>38</v>
      </c>
      <c r="F256" s="1030">
        <v>-20</v>
      </c>
      <c r="G256" s="1031">
        <v>-10</v>
      </c>
      <c r="H256" s="1031">
        <v>0</v>
      </c>
      <c r="I256" s="1031">
        <v>10</v>
      </c>
      <c r="J256" s="1032">
        <v>20</v>
      </c>
      <c r="K256" s="936"/>
      <c r="L256" s="925"/>
      <c r="M256" s="921"/>
    </row>
    <row r="257" spans="1:13" ht="15.95" customHeight="1" x14ac:dyDescent="0.25">
      <c r="A257" s="776">
        <v>0</v>
      </c>
      <c r="B257" s="925"/>
      <c r="C257" s="932"/>
      <c r="D257" s="969" t="s">
        <v>2267</v>
      </c>
      <c r="E257" s="974"/>
      <c r="F257" s="975">
        <v>-37500</v>
      </c>
      <c r="G257" s="976">
        <v>-37500</v>
      </c>
      <c r="H257" s="976">
        <v>-37500</v>
      </c>
      <c r="I257" s="976">
        <v>-37500</v>
      </c>
      <c r="J257" s="977">
        <v>-37500</v>
      </c>
      <c r="K257" s="936"/>
      <c r="L257" s="925"/>
      <c r="M257" s="921"/>
    </row>
    <row r="258" spans="1:13" ht="15.95" customHeight="1" x14ac:dyDescent="0.25">
      <c r="A258" s="776"/>
      <c r="B258" s="925"/>
      <c r="C258" s="932"/>
      <c r="D258" s="969" t="s">
        <v>2268</v>
      </c>
      <c r="E258" s="974"/>
      <c r="F258" s="978"/>
      <c r="G258" s="979"/>
      <c r="H258" s="979"/>
      <c r="I258" s="979"/>
      <c r="J258" s="980"/>
      <c r="K258" s="936"/>
      <c r="L258" s="925"/>
      <c r="M258" s="921"/>
    </row>
    <row r="259" spans="1:13" ht="15.95" customHeight="1" x14ac:dyDescent="0.25">
      <c r="A259" s="776" t="s">
        <v>67</v>
      </c>
      <c r="B259" s="925"/>
      <c r="C259" s="932"/>
      <c r="D259" s="969" t="s">
        <v>2269</v>
      </c>
      <c r="E259" s="974"/>
      <c r="F259" s="975">
        <v>-37500</v>
      </c>
      <c r="G259" s="976">
        <v>-37500</v>
      </c>
      <c r="H259" s="976">
        <v>-37500</v>
      </c>
      <c r="I259" s="976">
        <v>-37500</v>
      </c>
      <c r="J259" s="977">
        <v>-37500</v>
      </c>
      <c r="K259" s="936"/>
      <c r="L259" s="925"/>
      <c r="M259" s="921"/>
    </row>
    <row r="260" spans="1:13" ht="15.95" customHeight="1" x14ac:dyDescent="0.25">
      <c r="A260" s="776"/>
      <c r="B260" s="925"/>
      <c r="C260" s="932"/>
      <c r="D260" s="969" t="s">
        <v>2270</v>
      </c>
      <c r="E260" s="974"/>
      <c r="F260" s="978"/>
      <c r="G260" s="979"/>
      <c r="H260" s="979"/>
      <c r="I260" s="979"/>
      <c r="J260" s="980"/>
      <c r="K260" s="936"/>
      <c r="L260" s="925"/>
      <c r="M260" s="921"/>
    </row>
    <row r="261" spans="1:13" ht="15.95" customHeight="1" x14ac:dyDescent="0.25">
      <c r="A261" s="776"/>
      <c r="B261" s="925"/>
      <c r="C261" s="932"/>
      <c r="D261" s="969" t="s">
        <v>2271</v>
      </c>
      <c r="E261" s="974"/>
      <c r="F261" s="981">
        <v>-3.7499999999999999E-2</v>
      </c>
      <c r="G261" s="982">
        <v>-3.7499999999999999E-2</v>
      </c>
      <c r="H261" s="982">
        <v>-3.7499999999999999E-2</v>
      </c>
      <c r="I261" s="982">
        <v>-3.7499999999999999E-2</v>
      </c>
      <c r="J261" s="983">
        <v>-3.7499999999999999E-2</v>
      </c>
      <c r="K261" s="936"/>
      <c r="L261" s="925"/>
      <c r="M261" s="921"/>
    </row>
    <row r="262" spans="1:13" ht="15.95" customHeight="1" x14ac:dyDescent="0.25">
      <c r="A262" s="776"/>
      <c r="B262" s="925"/>
      <c r="C262" s="932"/>
      <c r="D262" s="969" t="s">
        <v>2272</v>
      </c>
      <c r="E262" s="974"/>
      <c r="F262" s="975">
        <v>-137500</v>
      </c>
      <c r="G262" s="976">
        <v>-137500</v>
      </c>
      <c r="H262" s="976">
        <v>-137500</v>
      </c>
      <c r="I262" s="976">
        <v>-137500</v>
      </c>
      <c r="J262" s="977">
        <v>-137500</v>
      </c>
      <c r="K262" s="936"/>
      <c r="L262" s="925"/>
      <c r="M262" s="921"/>
    </row>
    <row r="263" spans="1:13" ht="5.0999999999999996" customHeight="1" x14ac:dyDescent="0.25">
      <c r="A263" s="776"/>
      <c r="B263" s="925"/>
      <c r="C263" s="984"/>
      <c r="D263" s="985"/>
      <c r="E263" s="985"/>
      <c r="F263" s="985"/>
      <c r="G263" s="985"/>
      <c r="H263" s="985"/>
      <c r="I263" s="985"/>
      <c r="J263" s="985"/>
      <c r="K263" s="986"/>
      <c r="L263" s="925"/>
      <c r="M263" s="921"/>
    </row>
    <row r="264" spans="1:13" ht="5.0999999999999996" customHeight="1" x14ac:dyDescent="0.25">
      <c r="A264" s="776"/>
      <c r="B264" s="925"/>
      <c r="C264" s="925"/>
      <c r="D264" s="925"/>
      <c r="E264" s="925"/>
      <c r="F264" s="925"/>
      <c r="G264" s="925"/>
      <c r="H264" s="925"/>
      <c r="I264" s="925"/>
      <c r="J264" s="925"/>
      <c r="K264" s="925"/>
      <c r="L264" s="925"/>
      <c r="M264" s="921"/>
    </row>
    <row r="265" spans="1:13" ht="15.75" customHeight="1" x14ac:dyDescent="0.25">
      <c r="A265" s="1057"/>
      <c r="B265" s="777"/>
      <c r="C265" s="777"/>
      <c r="D265" s="777"/>
      <c r="E265" s="777"/>
      <c r="F265" s="777"/>
      <c r="G265" s="777"/>
      <c r="H265" s="777"/>
      <c r="I265" s="777"/>
      <c r="J265" s="777"/>
      <c r="K265" s="777"/>
      <c r="L265" s="777"/>
      <c r="M265" s="921"/>
    </row>
    <row r="266" spans="1:13" ht="5.0999999999999996" customHeight="1" x14ac:dyDescent="0.25">
      <c r="A266" s="1057"/>
      <c r="B266" s="777"/>
      <c r="C266" s="777"/>
      <c r="D266" s="777"/>
      <c r="E266" s="777"/>
      <c r="F266" s="777"/>
      <c r="G266" s="777"/>
      <c r="H266" s="777"/>
      <c r="I266" s="777"/>
      <c r="J266" s="777"/>
      <c r="K266" s="777"/>
      <c r="L266" s="777"/>
      <c r="M266" s="921"/>
    </row>
    <row r="267" spans="1:13" ht="15" customHeight="1" x14ac:dyDescent="0.25">
      <c r="A267" s="1057" t="s">
        <v>2292</v>
      </c>
      <c r="B267" s="925"/>
      <c r="C267" s="926" t="s">
        <v>2293</v>
      </c>
      <c r="D267" s="927"/>
      <c r="E267" s="927"/>
      <c r="F267" s="927"/>
      <c r="G267" s="927"/>
      <c r="H267" s="927"/>
      <c r="I267" s="927"/>
      <c r="J267" s="927"/>
      <c r="K267" s="928"/>
      <c r="L267" s="925"/>
      <c r="M267" s="921"/>
    </row>
    <row r="268" spans="1:13" ht="5.0999999999999996" customHeight="1" x14ac:dyDescent="0.25">
      <c r="A268" s="1057"/>
      <c r="B268" s="925"/>
      <c r="C268" s="1010"/>
      <c r="D268" s="1011"/>
      <c r="E268" s="1011"/>
      <c r="F268" s="1012">
        <v>0.8</v>
      </c>
      <c r="G268" s="1012">
        <v>1.125</v>
      </c>
      <c r="H268" s="1013"/>
      <c r="I268" s="1012">
        <v>1.2222222222222223</v>
      </c>
      <c r="J268" s="1012">
        <v>1.0909090909090908</v>
      </c>
      <c r="K268" s="1014"/>
      <c r="L268" s="925"/>
      <c r="M268" s="921"/>
    </row>
    <row r="269" spans="1:13" ht="15.95" customHeight="1" x14ac:dyDescent="0.25">
      <c r="A269" s="1057"/>
      <c r="B269" s="925"/>
      <c r="C269" s="932"/>
      <c r="D269" s="969" t="s">
        <v>2287</v>
      </c>
      <c r="E269" s="1034"/>
      <c r="F269" s="969" t="s">
        <v>2294</v>
      </c>
      <c r="G269" s="1035"/>
      <c r="H269" s="1035"/>
      <c r="I269" s="1035"/>
      <c r="J269" s="974"/>
      <c r="K269" s="936"/>
      <c r="L269" s="925"/>
      <c r="M269" s="1053" t="s">
        <v>2289</v>
      </c>
    </row>
    <row r="270" spans="1:13" ht="15" customHeight="1" x14ac:dyDescent="0.25">
      <c r="A270" s="1057">
        <v>0</v>
      </c>
      <c r="B270" s="925"/>
      <c r="C270" s="932"/>
      <c r="D270" s="989" t="s">
        <v>2290</v>
      </c>
      <c r="E270" s="1042"/>
      <c r="F270" s="1054">
        <v>-20</v>
      </c>
      <c r="G270" s="1055">
        <v>-10</v>
      </c>
      <c r="H270" s="1036">
        <v>0</v>
      </c>
      <c r="I270" s="1055">
        <v>10</v>
      </c>
      <c r="J270" s="1056">
        <v>20</v>
      </c>
      <c r="K270" s="936"/>
      <c r="L270" s="925"/>
      <c r="M270" s="921"/>
    </row>
    <row r="271" spans="1:13" ht="15.95" customHeight="1" x14ac:dyDescent="0.25">
      <c r="A271" s="1057">
        <v>0</v>
      </c>
      <c r="B271" s="925"/>
      <c r="C271" s="932"/>
      <c r="D271" s="1037" t="s">
        <v>2291</v>
      </c>
      <c r="E271" s="1038"/>
      <c r="F271" s="1039">
        <v>0</v>
      </c>
      <c r="G271" s="1040">
        <v>0</v>
      </c>
      <c r="H271" s="1040">
        <v>0</v>
      </c>
      <c r="I271" s="1040">
        <v>0</v>
      </c>
      <c r="J271" s="1041">
        <v>0</v>
      </c>
      <c r="K271" s="936"/>
      <c r="L271" s="925"/>
      <c r="M271" s="921"/>
    </row>
    <row r="272" spans="1:13" ht="15.95" customHeight="1" x14ac:dyDescent="0.25">
      <c r="A272" s="1057">
        <v>837631.65571675403</v>
      </c>
      <c r="B272" s="925"/>
      <c r="C272" s="932"/>
      <c r="D272" s="946" t="s">
        <v>2265</v>
      </c>
      <c r="E272" s="993"/>
      <c r="F272" s="948">
        <v>1175460.8407704281</v>
      </c>
      <c r="G272" s="949">
        <v>1006546.2482435908</v>
      </c>
      <c r="H272" s="950">
        <v>837631.65571675403</v>
      </c>
      <c r="I272" s="951">
        <v>668717.06318991631</v>
      </c>
      <c r="J272" s="952">
        <v>499802.47066308046</v>
      </c>
      <c r="K272" s="936"/>
      <c r="L272" s="925"/>
      <c r="M272" s="921"/>
    </row>
    <row r="273" spans="1:13" ht="15.75" hidden="1" x14ac:dyDescent="0.25">
      <c r="A273" s="1057">
        <v>837631.65571675403</v>
      </c>
      <c r="B273" s="925"/>
      <c r="C273" s="932"/>
      <c r="D273" s="953"/>
      <c r="E273" s="994"/>
      <c r="F273" s="955">
        <v>1175460.8407704281</v>
      </c>
      <c r="G273" s="956">
        <v>1006546.2482435908</v>
      </c>
      <c r="H273" s="956">
        <v>837631.65571675403</v>
      </c>
      <c r="I273" s="956">
        <v>668717.06318991631</v>
      </c>
      <c r="J273" s="957">
        <v>499802.47066308046</v>
      </c>
      <c r="K273" s="936"/>
      <c r="L273" s="925"/>
      <c r="M273" s="921"/>
    </row>
    <row r="274" spans="1:13" ht="15.75" hidden="1" x14ac:dyDescent="0.25">
      <c r="A274" s="1057">
        <v>0.17162379323236299</v>
      </c>
      <c r="B274" s="925"/>
      <c r="C274" s="932"/>
      <c r="D274" s="953"/>
      <c r="E274" s="994"/>
      <c r="F274" s="995">
        <v>0.19810349780261838</v>
      </c>
      <c r="G274" s="996">
        <v>0.18500690672360487</v>
      </c>
      <c r="H274" s="996">
        <v>0.17162379323236299</v>
      </c>
      <c r="I274" s="996">
        <v>0.15792822659549577</v>
      </c>
      <c r="J274" s="997">
        <v>0.14389068895702883</v>
      </c>
      <c r="K274" s="936"/>
      <c r="L274" s="925"/>
      <c r="M274" s="921"/>
    </row>
    <row r="275" spans="1:13" ht="15.75" hidden="1" x14ac:dyDescent="0.25">
      <c r="A275" s="1057">
        <v>0.20593507549242207</v>
      </c>
      <c r="B275" s="925"/>
      <c r="C275" s="932"/>
      <c r="D275" s="953"/>
      <c r="E275" s="994"/>
      <c r="F275" s="995">
        <v>0.2370581259146054</v>
      </c>
      <c r="G275" s="996">
        <v>0.22167044884193809</v>
      </c>
      <c r="H275" s="996">
        <v>0.20593507549242207</v>
      </c>
      <c r="I275" s="996">
        <v>0.18981675798393693</v>
      </c>
      <c r="J275" s="997">
        <v>0.17327471888721457</v>
      </c>
      <c r="K275" s="936"/>
      <c r="L275" s="925"/>
      <c r="M275" s="921"/>
    </row>
    <row r="276" spans="1:13" ht="15.75" hidden="1" x14ac:dyDescent="0.25">
      <c r="A276" s="1057">
        <v>0.13747931247706902</v>
      </c>
      <c r="B276" s="925"/>
      <c r="C276" s="932"/>
      <c r="D276" s="953"/>
      <c r="E276" s="994"/>
      <c r="F276" s="995">
        <v>0.14978510996245387</v>
      </c>
      <c r="G276" s="996">
        <v>0.14378937412090464</v>
      </c>
      <c r="H276" s="996">
        <v>0.13747931247706902</v>
      </c>
      <c r="I276" s="996">
        <v>0.13081808696648611</v>
      </c>
      <c r="J276" s="997">
        <v>0.12376184121665434</v>
      </c>
      <c r="K276" s="936"/>
      <c r="L276" s="925"/>
      <c r="M276" s="921"/>
    </row>
    <row r="277" spans="1:13" ht="15.75" hidden="1" x14ac:dyDescent="0.25">
      <c r="A277" s="1057">
        <v>1.4293473589421484</v>
      </c>
      <c r="B277" s="925"/>
      <c r="C277" s="932"/>
      <c r="D277" s="953"/>
      <c r="E277" s="994"/>
      <c r="F277" s="958">
        <v>1.6025094730843827</v>
      </c>
      <c r="G277" s="959">
        <v>1.5159284160132656</v>
      </c>
      <c r="H277" s="959">
        <v>1.4293473589421484</v>
      </c>
      <c r="I277" s="959">
        <v>1.342766301871031</v>
      </c>
      <c r="J277" s="960">
        <v>1.2561852447999144</v>
      </c>
      <c r="K277" s="936"/>
      <c r="L277" s="925"/>
      <c r="M277" s="921"/>
    </row>
    <row r="278" spans="1:13" ht="15.75" hidden="1" x14ac:dyDescent="0.25">
      <c r="A278" s="1057">
        <v>826799.75889519043</v>
      </c>
      <c r="B278" s="925"/>
      <c r="C278" s="932"/>
      <c r="D278" s="953"/>
      <c r="E278" s="994"/>
      <c r="F278" s="955">
        <v>1164533.2252088697</v>
      </c>
      <c r="G278" s="956">
        <v>995666.49205202982</v>
      </c>
      <c r="H278" s="956">
        <v>826799.75889519043</v>
      </c>
      <c r="I278" s="956">
        <v>657933.02573835035</v>
      </c>
      <c r="J278" s="957">
        <v>489066.29258151079</v>
      </c>
      <c r="K278" s="936"/>
      <c r="L278" s="925"/>
      <c r="M278" s="921"/>
    </row>
    <row r="279" spans="1:13" ht="15.75" hidden="1" x14ac:dyDescent="0.25">
      <c r="A279" s="1057">
        <v>7.9111838451605552</v>
      </c>
      <c r="B279" s="925"/>
      <c r="C279" s="932"/>
      <c r="D279" s="953"/>
      <c r="E279" s="994"/>
      <c r="F279" s="961">
        <v>6.5541613967542451</v>
      </c>
      <c r="G279" s="962">
        <v>7.3507180001637202</v>
      </c>
      <c r="H279" s="962">
        <v>7.9111838451605552</v>
      </c>
      <c r="I279" s="962">
        <v>8.4597783548671703</v>
      </c>
      <c r="J279" s="963">
        <v>9.1140371978567991</v>
      </c>
      <c r="K279" s="936"/>
      <c r="L279" s="925"/>
      <c r="M279" s="921"/>
    </row>
    <row r="280" spans="1:13" ht="15.75" hidden="1" x14ac:dyDescent="0.25">
      <c r="A280" s="1057">
        <v>5.3732126871545738</v>
      </c>
      <c r="B280" s="925"/>
      <c r="C280" s="932"/>
      <c r="D280" s="953"/>
      <c r="E280" s="994"/>
      <c r="F280" s="961">
        <v>4.9197761466734775</v>
      </c>
      <c r="G280" s="962">
        <v>5.1338351851231829</v>
      </c>
      <c r="H280" s="962">
        <v>5.3732126871545738</v>
      </c>
      <c r="I280" s="962">
        <v>5.6370314436752942</v>
      </c>
      <c r="J280" s="963">
        <v>5.9305210840577578</v>
      </c>
      <c r="K280" s="936"/>
      <c r="L280" s="925"/>
      <c r="M280" s="921"/>
    </row>
    <row r="281" spans="1:13" ht="15.75" hidden="1" x14ac:dyDescent="0.25">
      <c r="A281" s="1057">
        <v>3225932.4585258686</v>
      </c>
      <c r="B281" s="925"/>
      <c r="C281" s="932"/>
      <c r="D281" s="953"/>
      <c r="E281" s="994"/>
      <c r="F281" s="955">
        <v>3828164.660789371</v>
      </c>
      <c r="G281" s="956">
        <v>3527048.5596576193</v>
      </c>
      <c r="H281" s="956">
        <v>3225932.4585258686</v>
      </c>
      <c r="I281" s="956">
        <v>2924816.3573941169</v>
      </c>
      <c r="J281" s="957">
        <v>2623700.2562623653</v>
      </c>
      <c r="K281" s="936"/>
      <c r="L281" s="925"/>
      <c r="M281" s="921"/>
    </row>
    <row r="282" spans="1:13" ht="15.75" hidden="1" x14ac:dyDescent="0.25">
      <c r="A282" s="1057">
        <v>0.17162379323236299</v>
      </c>
      <c r="B282" s="925"/>
      <c r="C282" s="932"/>
      <c r="D282" s="953"/>
      <c r="E282" s="994"/>
      <c r="F282" s="995">
        <v>0.1981034978026226</v>
      </c>
      <c r="G282" s="996">
        <v>0.18500690672360776</v>
      </c>
      <c r="H282" s="996">
        <v>0.17162379323236299</v>
      </c>
      <c r="I282" s="996">
        <v>0.15792822659549888</v>
      </c>
      <c r="J282" s="997">
        <v>0.14389068895702617</v>
      </c>
      <c r="K282" s="936"/>
      <c r="L282" s="925"/>
      <c r="M282" s="921"/>
    </row>
    <row r="283" spans="1:13" ht="15.75" hidden="1" x14ac:dyDescent="0.25">
      <c r="A283" s="1057">
        <v>0.20593507549241918</v>
      </c>
      <c r="B283" s="925"/>
      <c r="C283" s="932"/>
      <c r="D283" s="953"/>
      <c r="E283" s="994"/>
      <c r="F283" s="995">
        <v>0.2370581259146114</v>
      </c>
      <c r="G283" s="996">
        <v>0.22167044884193809</v>
      </c>
      <c r="H283" s="996">
        <v>0.20593507549241918</v>
      </c>
      <c r="I283" s="996">
        <v>0.18981675798393693</v>
      </c>
      <c r="J283" s="997">
        <v>0.17327471888721457</v>
      </c>
      <c r="K283" s="936"/>
      <c r="L283" s="925"/>
      <c r="M283" s="921"/>
    </row>
    <row r="284" spans="1:13" ht="15.75" hidden="1" x14ac:dyDescent="0.25">
      <c r="A284" s="1057">
        <v>9.4597426057109413E-2</v>
      </c>
      <c r="B284" s="925"/>
      <c r="C284" s="932"/>
      <c r="D284" s="953"/>
      <c r="E284" s="994"/>
      <c r="F284" s="995">
        <v>0.10594925721497406</v>
      </c>
      <c r="G284" s="996">
        <v>0.10041235790008751</v>
      </c>
      <c r="H284" s="996">
        <v>9.4597426057109413E-2</v>
      </c>
      <c r="I284" s="996">
        <v>8.8473332632129642E-2</v>
      </c>
      <c r="J284" s="997">
        <v>8.2003299600801327E-2</v>
      </c>
      <c r="K284" s="936"/>
      <c r="L284" s="925"/>
      <c r="M284" s="921"/>
    </row>
    <row r="285" spans="1:13" ht="15.75" hidden="1" x14ac:dyDescent="0.25">
      <c r="A285" s="1057">
        <v>5.3732126871545738</v>
      </c>
      <c r="B285" s="925"/>
      <c r="C285" s="932"/>
      <c r="D285" s="953"/>
      <c r="E285" s="994"/>
      <c r="F285" s="961">
        <v>4.9197761466734775</v>
      </c>
      <c r="G285" s="962">
        <v>5.1338351851231838</v>
      </c>
      <c r="H285" s="962">
        <v>5.3732126871545738</v>
      </c>
      <c r="I285" s="962">
        <v>5.6370314436752942</v>
      </c>
      <c r="J285" s="963">
        <v>5.9305210840577578</v>
      </c>
      <c r="K285" s="936"/>
      <c r="L285" s="925"/>
      <c r="M285" s="921"/>
    </row>
    <row r="286" spans="1:13" ht="15.75" hidden="1" x14ac:dyDescent="0.25">
      <c r="A286" s="1057">
        <v>5.3732126871545738</v>
      </c>
      <c r="B286" s="925"/>
      <c r="C286" s="932"/>
      <c r="D286" s="953"/>
      <c r="E286" s="994"/>
      <c r="F286" s="961">
        <v>4.9197761466734775</v>
      </c>
      <c r="G286" s="962">
        <v>5.1338351851231829</v>
      </c>
      <c r="H286" s="962">
        <v>5.3732126871545738</v>
      </c>
      <c r="I286" s="962">
        <v>5.6370314436752942</v>
      </c>
      <c r="J286" s="963">
        <v>5.9305210840577578</v>
      </c>
      <c r="K286" s="936"/>
      <c r="L286" s="925"/>
      <c r="M286" s="921"/>
    </row>
    <row r="287" spans="1:13" ht="14.1" customHeight="1" x14ac:dyDescent="0.25">
      <c r="A287" s="1057">
        <v>0</v>
      </c>
      <c r="B287" s="925"/>
      <c r="C287" s="932"/>
      <c r="D287" s="964" t="s">
        <v>2263</v>
      </c>
      <c r="E287" s="965"/>
      <c r="F287" s="939">
        <v>40.331472998665099</v>
      </c>
      <c r="G287" s="940">
        <v>20.165736499332521</v>
      </c>
      <c r="H287" s="940">
        <v>0</v>
      </c>
      <c r="I287" s="940">
        <v>-20.165736499332631</v>
      </c>
      <c r="J287" s="942">
        <v>-40.331472998665042</v>
      </c>
      <c r="K287" s="936"/>
      <c r="L287" s="925"/>
      <c r="M287" s="921"/>
    </row>
    <row r="288" spans="1:13" ht="12.95" customHeight="1" x14ac:dyDescent="0.25">
      <c r="A288" s="1057"/>
      <c r="B288" s="925"/>
      <c r="C288" s="932"/>
      <c r="D288" s="1018"/>
      <c r="E288" s="1019"/>
      <c r="F288" s="1019"/>
      <c r="G288" s="1019"/>
      <c r="H288" s="1019"/>
      <c r="I288" s="1019"/>
      <c r="J288" s="1020"/>
      <c r="K288" s="936"/>
      <c r="L288" s="925"/>
      <c r="M288" s="921"/>
    </row>
    <row r="289" spans="1:13" ht="12.95" customHeight="1" x14ac:dyDescent="0.25">
      <c r="A289" s="1057"/>
      <c r="B289" s="925"/>
      <c r="C289" s="932"/>
      <c r="D289" s="1021"/>
      <c r="E289" s="968"/>
      <c r="F289" s="968"/>
      <c r="G289" s="968"/>
      <c r="H289" s="968"/>
      <c r="I289" s="968"/>
      <c r="J289" s="1022"/>
      <c r="K289" s="936"/>
      <c r="L289" s="925"/>
      <c r="M289" s="921"/>
    </row>
    <row r="290" spans="1:13" ht="12.95" customHeight="1" x14ac:dyDescent="0.25">
      <c r="A290" s="1057"/>
      <c r="B290" s="925"/>
      <c r="C290" s="932"/>
      <c r="D290" s="1021"/>
      <c r="E290" s="968"/>
      <c r="F290" s="968"/>
      <c r="G290" s="968"/>
      <c r="H290" s="968"/>
      <c r="I290" s="968"/>
      <c r="J290" s="1022"/>
      <c r="K290" s="936"/>
      <c r="L290" s="925"/>
      <c r="M290" s="921"/>
    </row>
    <row r="291" spans="1:13" ht="12.95" customHeight="1" x14ac:dyDescent="0.25">
      <c r="A291" s="1057"/>
      <c r="B291" s="925"/>
      <c r="C291" s="932"/>
      <c r="D291" s="1021"/>
      <c r="E291" s="968"/>
      <c r="F291" s="968"/>
      <c r="G291" s="968"/>
      <c r="H291" s="968"/>
      <c r="I291" s="968"/>
      <c r="J291" s="1022"/>
      <c r="K291" s="936"/>
      <c r="L291" s="925"/>
      <c r="M291" s="921"/>
    </row>
    <row r="292" spans="1:13" ht="12.95" customHeight="1" x14ac:dyDescent="0.25">
      <c r="A292" s="1057"/>
      <c r="B292" s="925"/>
      <c r="C292" s="932"/>
      <c r="D292" s="1021"/>
      <c r="E292" s="968"/>
      <c r="F292" s="968"/>
      <c r="G292" s="968"/>
      <c r="H292" s="968"/>
      <c r="I292" s="968"/>
      <c r="J292" s="1022"/>
      <c r="K292" s="936"/>
      <c r="L292" s="925"/>
      <c r="M292" s="921"/>
    </row>
    <row r="293" spans="1:13" ht="12.95" customHeight="1" x14ac:dyDescent="0.25">
      <c r="A293" s="1057"/>
      <c r="B293" s="925"/>
      <c r="C293" s="932"/>
      <c r="D293" s="1021"/>
      <c r="E293" s="968"/>
      <c r="F293" s="968"/>
      <c r="G293" s="968"/>
      <c r="H293" s="968"/>
      <c r="I293" s="968"/>
      <c r="J293" s="1022"/>
      <c r="K293" s="936"/>
      <c r="L293" s="925"/>
      <c r="M293" s="921"/>
    </row>
    <row r="294" spans="1:13" ht="12.95" customHeight="1" x14ac:dyDescent="0.25">
      <c r="A294" s="1057"/>
      <c r="B294" s="925"/>
      <c r="C294" s="932"/>
      <c r="D294" s="1021"/>
      <c r="E294" s="968"/>
      <c r="F294" s="968"/>
      <c r="G294" s="968"/>
      <c r="H294" s="968"/>
      <c r="I294" s="968"/>
      <c r="J294" s="1022"/>
      <c r="K294" s="936"/>
      <c r="L294" s="925"/>
      <c r="M294" s="921"/>
    </row>
    <row r="295" spans="1:13" ht="12.95" customHeight="1" x14ac:dyDescent="0.25">
      <c r="A295" s="1057"/>
      <c r="B295" s="925"/>
      <c r="C295" s="932"/>
      <c r="D295" s="1021"/>
      <c r="E295" s="968"/>
      <c r="F295" s="968"/>
      <c r="G295" s="968"/>
      <c r="H295" s="968"/>
      <c r="I295" s="968"/>
      <c r="J295" s="1022"/>
      <c r="K295" s="936"/>
      <c r="L295" s="925"/>
      <c r="M295" s="921"/>
    </row>
    <row r="296" spans="1:13" ht="12.95" customHeight="1" x14ac:dyDescent="0.25">
      <c r="A296" s="1057"/>
      <c r="B296" s="925"/>
      <c r="C296" s="932"/>
      <c r="D296" s="1021"/>
      <c r="E296" s="968"/>
      <c r="F296" s="968"/>
      <c r="G296" s="968"/>
      <c r="H296" s="968"/>
      <c r="I296" s="968"/>
      <c r="J296" s="1022"/>
      <c r="K296" s="936"/>
      <c r="L296" s="925"/>
      <c r="M296" s="921"/>
    </row>
    <row r="297" spans="1:13" ht="12.95" customHeight="1" x14ac:dyDescent="0.25">
      <c r="A297" s="1057"/>
      <c r="B297" s="925"/>
      <c r="C297" s="932"/>
      <c r="D297" s="1021"/>
      <c r="E297" s="968"/>
      <c r="F297" s="968"/>
      <c r="G297" s="968"/>
      <c r="H297" s="968"/>
      <c r="I297" s="968"/>
      <c r="J297" s="1022"/>
      <c r="K297" s="936"/>
      <c r="L297" s="925"/>
      <c r="M297" s="921"/>
    </row>
    <row r="298" spans="1:13" ht="12.95" customHeight="1" x14ac:dyDescent="0.25">
      <c r="A298" s="1057"/>
      <c r="B298" s="925"/>
      <c r="C298" s="932"/>
      <c r="D298" s="1021"/>
      <c r="E298" s="968"/>
      <c r="F298" s="968"/>
      <c r="G298" s="968"/>
      <c r="H298" s="968"/>
      <c r="I298" s="968"/>
      <c r="J298" s="1022"/>
      <c r="K298" s="936"/>
      <c r="L298" s="925"/>
      <c r="M298" s="921"/>
    </row>
    <row r="299" spans="1:13" ht="12.95" customHeight="1" x14ac:dyDescent="0.25">
      <c r="A299" s="1057"/>
      <c r="B299" s="925"/>
      <c r="C299" s="932"/>
      <c r="D299" s="1021"/>
      <c r="E299" s="968"/>
      <c r="F299" s="968"/>
      <c r="G299" s="968"/>
      <c r="H299" s="968"/>
      <c r="I299" s="968"/>
      <c r="J299" s="1022"/>
      <c r="K299" s="936"/>
      <c r="L299" s="925"/>
      <c r="M299" s="921"/>
    </row>
    <row r="300" spans="1:13" ht="12.95" customHeight="1" x14ac:dyDescent="0.25">
      <c r="A300" s="1057"/>
      <c r="B300" s="925"/>
      <c r="C300" s="932"/>
      <c r="D300" s="1021"/>
      <c r="E300" s="968"/>
      <c r="F300" s="968"/>
      <c r="G300" s="968"/>
      <c r="H300" s="968"/>
      <c r="I300" s="968"/>
      <c r="J300" s="1022"/>
      <c r="K300" s="936"/>
      <c r="L300" s="925"/>
      <c r="M300" s="921"/>
    </row>
    <row r="301" spans="1:13" ht="12.95" customHeight="1" x14ac:dyDescent="0.25">
      <c r="A301" s="1057"/>
      <c r="B301" s="925"/>
      <c r="C301" s="932"/>
      <c r="D301" s="1023"/>
      <c r="E301" s="1024"/>
      <c r="F301" s="1024"/>
      <c r="G301" s="1024"/>
      <c r="H301" s="1024"/>
      <c r="I301" s="1024"/>
      <c r="J301" s="1025"/>
      <c r="K301" s="936"/>
      <c r="L301" s="925"/>
      <c r="M301" s="921"/>
    </row>
    <row r="302" spans="1:13" ht="15.95" customHeight="1" x14ac:dyDescent="0.25">
      <c r="A302" s="1057"/>
      <c r="B302" s="925"/>
      <c r="C302" s="932"/>
      <c r="D302" s="969" t="s">
        <v>2266</v>
      </c>
      <c r="E302" s="1026" t="s">
        <v>38</v>
      </c>
      <c r="F302" s="1030">
        <v>-20</v>
      </c>
      <c r="G302" s="1031">
        <v>-10</v>
      </c>
      <c r="H302" s="1031">
        <v>0</v>
      </c>
      <c r="I302" s="1031">
        <v>10</v>
      </c>
      <c r="J302" s="1032">
        <v>20</v>
      </c>
      <c r="K302" s="936"/>
      <c r="L302" s="925"/>
      <c r="M302" s="921"/>
    </row>
    <row r="303" spans="1:13" ht="15.95" customHeight="1" x14ac:dyDescent="0.25">
      <c r="A303" s="1057"/>
      <c r="B303" s="925"/>
      <c r="C303" s="932"/>
      <c r="D303" s="969" t="s">
        <v>2267</v>
      </c>
      <c r="E303" s="974"/>
      <c r="F303" s="975">
        <v>-37500</v>
      </c>
      <c r="G303" s="976">
        <v>-37500</v>
      </c>
      <c r="H303" s="976">
        <v>-37500</v>
      </c>
      <c r="I303" s="976">
        <v>-37500</v>
      </c>
      <c r="J303" s="977">
        <v>-37500</v>
      </c>
      <c r="K303" s="936"/>
      <c r="L303" s="925"/>
      <c r="M303" s="921"/>
    </row>
    <row r="304" spans="1:13" ht="15.95" customHeight="1" x14ac:dyDescent="0.25">
      <c r="A304" s="1057"/>
      <c r="B304" s="925"/>
      <c r="C304" s="932"/>
      <c r="D304" s="969" t="s">
        <v>2268</v>
      </c>
      <c r="E304" s="974"/>
      <c r="F304" s="978"/>
      <c r="G304" s="979"/>
      <c r="H304" s="979"/>
      <c r="I304" s="979"/>
      <c r="J304" s="980"/>
      <c r="K304" s="936"/>
      <c r="L304" s="925"/>
      <c r="M304" s="921"/>
    </row>
    <row r="305" spans="1:13" ht="15.95" customHeight="1" x14ac:dyDescent="0.25">
      <c r="A305" s="1057"/>
      <c r="B305" s="925"/>
      <c r="C305" s="932"/>
      <c r="D305" s="969" t="s">
        <v>2269</v>
      </c>
      <c r="E305" s="974"/>
      <c r="F305" s="975">
        <v>-37500</v>
      </c>
      <c r="G305" s="976">
        <v>-37500</v>
      </c>
      <c r="H305" s="976">
        <v>-37500</v>
      </c>
      <c r="I305" s="976">
        <v>-37500</v>
      </c>
      <c r="J305" s="977">
        <v>-37500</v>
      </c>
      <c r="K305" s="936"/>
      <c r="L305" s="925"/>
      <c r="M305" s="921"/>
    </row>
    <row r="306" spans="1:13" ht="15.95" customHeight="1" x14ac:dyDescent="0.25">
      <c r="A306" s="1057"/>
      <c r="B306" s="925"/>
      <c r="C306" s="932"/>
      <c r="D306" s="969" t="s">
        <v>2270</v>
      </c>
      <c r="E306" s="974"/>
      <c r="F306" s="978"/>
      <c r="G306" s="979"/>
      <c r="H306" s="979"/>
      <c r="I306" s="979"/>
      <c r="J306" s="980"/>
      <c r="K306" s="936"/>
      <c r="L306" s="925"/>
      <c r="M306" s="921"/>
    </row>
    <row r="307" spans="1:13" ht="15.95" customHeight="1" x14ac:dyDescent="0.25">
      <c r="A307" s="1057"/>
      <c r="B307" s="925"/>
      <c r="C307" s="932"/>
      <c r="D307" s="969" t="s">
        <v>2271</v>
      </c>
      <c r="E307" s="974"/>
      <c r="F307" s="981">
        <v>-3.7499999999999999E-2</v>
      </c>
      <c r="G307" s="982">
        <v>-3.7499999999999999E-2</v>
      </c>
      <c r="H307" s="982">
        <v>-3.7499999999999999E-2</v>
      </c>
      <c r="I307" s="982">
        <v>-3.7499999999999999E-2</v>
      </c>
      <c r="J307" s="983">
        <v>-3.7499999999999999E-2</v>
      </c>
      <c r="K307" s="936"/>
      <c r="L307" s="925"/>
      <c r="M307" s="921"/>
    </row>
    <row r="308" spans="1:13" ht="15.95" customHeight="1" x14ac:dyDescent="0.25">
      <c r="A308" s="1057"/>
      <c r="B308" s="925"/>
      <c r="C308" s="932"/>
      <c r="D308" s="969" t="s">
        <v>2272</v>
      </c>
      <c r="E308" s="974"/>
      <c r="F308" s="975">
        <v>-137500</v>
      </c>
      <c r="G308" s="976">
        <v>-137500</v>
      </c>
      <c r="H308" s="976">
        <v>-137500</v>
      </c>
      <c r="I308" s="976">
        <v>-137500</v>
      </c>
      <c r="J308" s="977">
        <v>-137500</v>
      </c>
      <c r="K308" s="936"/>
      <c r="L308" s="925"/>
      <c r="M308" s="921"/>
    </row>
    <row r="309" spans="1:13" ht="5.0999999999999996" customHeight="1" x14ac:dyDescent="0.25">
      <c r="A309" s="1057"/>
      <c r="B309" s="925"/>
      <c r="C309" s="984"/>
      <c r="D309" s="985"/>
      <c r="E309" s="985"/>
      <c r="F309" s="985"/>
      <c r="G309" s="985"/>
      <c r="H309" s="985"/>
      <c r="I309" s="985"/>
      <c r="J309" s="985"/>
      <c r="K309" s="986"/>
      <c r="L309" s="925"/>
      <c r="M309" s="921"/>
    </row>
    <row r="310" spans="1:13" ht="5.0999999999999996" customHeight="1" x14ac:dyDescent="0.25">
      <c r="A310" s="1057"/>
      <c r="B310" s="925"/>
      <c r="C310" s="925"/>
      <c r="D310" s="925"/>
      <c r="E310" s="925"/>
      <c r="F310" s="925"/>
      <c r="G310" s="925"/>
      <c r="H310" s="925"/>
      <c r="I310" s="925"/>
      <c r="J310" s="925"/>
      <c r="K310" s="925"/>
      <c r="L310" s="925"/>
      <c r="M310" s="921"/>
    </row>
    <row r="311" spans="1:13" ht="15.75" customHeight="1" x14ac:dyDescent="0.25">
      <c r="A311" s="1057"/>
      <c r="B311" s="777"/>
      <c r="C311" s="777"/>
      <c r="D311" s="777"/>
      <c r="E311" s="777"/>
      <c r="F311" s="777"/>
      <c r="G311" s="777"/>
      <c r="H311" s="777"/>
      <c r="I311" s="777"/>
      <c r="J311" s="777"/>
      <c r="K311" s="777"/>
      <c r="L311" s="777"/>
      <c r="M311" s="921"/>
    </row>
    <row r="312" spans="1:13" ht="5.0999999999999996" customHeight="1" x14ac:dyDescent="0.25">
      <c r="A312" s="1057"/>
      <c r="B312" s="777"/>
      <c r="C312" s="777"/>
      <c r="D312" s="777"/>
      <c r="E312" s="777"/>
      <c r="F312" s="777"/>
      <c r="G312" s="777"/>
      <c r="H312" s="777"/>
      <c r="I312" s="777"/>
      <c r="J312" s="777"/>
      <c r="K312" s="777"/>
      <c r="L312" s="777"/>
      <c r="M312" s="921"/>
    </row>
    <row r="313" spans="1:13" ht="15" customHeight="1" x14ac:dyDescent="0.25">
      <c r="A313" s="1057" t="s">
        <v>2295</v>
      </c>
      <c r="B313" s="925"/>
      <c r="C313" s="926" t="s">
        <v>2296</v>
      </c>
      <c r="D313" s="927"/>
      <c r="E313" s="927"/>
      <c r="F313" s="927"/>
      <c r="G313" s="927"/>
      <c r="H313" s="927"/>
      <c r="I313" s="927"/>
      <c r="J313" s="927"/>
      <c r="K313" s="928"/>
      <c r="L313" s="925"/>
      <c r="M313" s="921"/>
    </row>
    <row r="314" spans="1:13" ht="5.0999999999999996" customHeight="1" x14ac:dyDescent="0.25">
      <c r="A314" s="1057"/>
      <c r="B314" s="925"/>
      <c r="C314" s="1010"/>
      <c r="D314" s="1011"/>
      <c r="E314" s="1011"/>
      <c r="F314" s="1012">
        <v>0.8</v>
      </c>
      <c r="G314" s="1012">
        <v>1.125</v>
      </c>
      <c r="H314" s="1013"/>
      <c r="I314" s="1012">
        <v>1.2222222222222223</v>
      </c>
      <c r="J314" s="1012">
        <v>1.0909090909090908</v>
      </c>
      <c r="K314" s="1014"/>
      <c r="L314" s="925"/>
      <c r="M314" s="921"/>
    </row>
    <row r="315" spans="1:13" ht="15.95" customHeight="1" x14ac:dyDescent="0.25">
      <c r="A315" s="1057"/>
      <c r="B315" s="925"/>
      <c r="C315" s="932"/>
      <c r="D315" s="969" t="s">
        <v>2287</v>
      </c>
      <c r="E315" s="1034"/>
      <c r="F315" s="969" t="s">
        <v>2297</v>
      </c>
      <c r="G315" s="1035"/>
      <c r="H315" s="1035"/>
      <c r="I315" s="1035"/>
      <c r="J315" s="974"/>
      <c r="K315" s="936"/>
      <c r="L315" s="925"/>
      <c r="M315" s="1053" t="s">
        <v>2289</v>
      </c>
    </row>
    <row r="316" spans="1:13" ht="15" customHeight="1" x14ac:dyDescent="0.25">
      <c r="A316" s="1057">
        <v>0</v>
      </c>
      <c r="B316" s="925"/>
      <c r="C316" s="932"/>
      <c r="D316" s="989" t="s">
        <v>2290</v>
      </c>
      <c r="E316" s="1042"/>
      <c r="F316" s="1054">
        <v>-20</v>
      </c>
      <c r="G316" s="1055">
        <v>-10</v>
      </c>
      <c r="H316" s="1036">
        <v>0</v>
      </c>
      <c r="I316" s="1055">
        <v>10</v>
      </c>
      <c r="J316" s="1056">
        <v>20</v>
      </c>
      <c r="K316" s="936"/>
      <c r="L316" s="925"/>
      <c r="M316" s="921"/>
    </row>
    <row r="317" spans="1:13" ht="15.95" customHeight="1" x14ac:dyDescent="0.25">
      <c r="A317" s="1057">
        <v>-102499.99999999999</v>
      </c>
      <c r="B317" s="925"/>
      <c r="C317" s="932"/>
      <c r="D317" s="1037" t="s">
        <v>2291</v>
      </c>
      <c r="E317" s="1038"/>
      <c r="F317" s="1039">
        <v>-82000</v>
      </c>
      <c r="G317" s="1040">
        <v>-92249.999999999985</v>
      </c>
      <c r="H317" s="1040">
        <v>-102499.99999999999</v>
      </c>
      <c r="I317" s="1040">
        <v>-112750</v>
      </c>
      <c r="J317" s="1041">
        <v>-122999.99999999997</v>
      </c>
      <c r="K317" s="936"/>
      <c r="L317" s="925"/>
      <c r="M317" s="921"/>
    </row>
    <row r="318" spans="1:13" ht="15.95" customHeight="1" x14ac:dyDescent="0.25">
      <c r="A318" s="1057">
        <v>837631.65571675403</v>
      </c>
      <c r="B318" s="925"/>
      <c r="C318" s="932"/>
      <c r="D318" s="946" t="s">
        <v>2265</v>
      </c>
      <c r="E318" s="993"/>
      <c r="F318" s="948">
        <v>947993.56094668666</v>
      </c>
      <c r="G318" s="949">
        <v>892812.60833172034</v>
      </c>
      <c r="H318" s="950">
        <v>837631.65571675403</v>
      </c>
      <c r="I318" s="951">
        <v>782450.70310178772</v>
      </c>
      <c r="J318" s="952">
        <v>727269.75048682187</v>
      </c>
      <c r="K318" s="936"/>
      <c r="L318" s="925"/>
      <c r="M318" s="921"/>
    </row>
    <row r="319" spans="1:13" ht="15.75" hidden="1" x14ac:dyDescent="0.25">
      <c r="A319" s="1057">
        <v>837631.65571675403</v>
      </c>
      <c r="B319" s="925"/>
      <c r="C319" s="932"/>
      <c r="D319" s="953"/>
      <c r="E319" s="994"/>
      <c r="F319" s="955">
        <v>947993.56094668666</v>
      </c>
      <c r="G319" s="956">
        <v>892812.60833172034</v>
      </c>
      <c r="H319" s="956">
        <v>837631.65571675403</v>
      </c>
      <c r="I319" s="956">
        <v>782450.70310178772</v>
      </c>
      <c r="J319" s="957">
        <v>727269.75048682187</v>
      </c>
      <c r="K319" s="936"/>
      <c r="L319" s="925"/>
      <c r="M319" s="921"/>
    </row>
    <row r="320" spans="1:13" ht="15.75" hidden="1" x14ac:dyDescent="0.25">
      <c r="A320" s="1057">
        <v>0.17162379323236299</v>
      </c>
      <c r="B320" s="925"/>
      <c r="C320" s="932"/>
      <c r="D320" s="953"/>
      <c r="E320" s="994"/>
      <c r="F320" s="995">
        <v>0.1807180069395431</v>
      </c>
      <c r="G320" s="996">
        <v>0.17617903583698036</v>
      </c>
      <c r="H320" s="996">
        <v>0.17162379323236299</v>
      </c>
      <c r="I320" s="996">
        <v>0.16705168442901042</v>
      </c>
      <c r="J320" s="997">
        <v>0.1624620935242731</v>
      </c>
      <c r="K320" s="936"/>
      <c r="L320" s="925"/>
      <c r="M320" s="921"/>
    </row>
    <row r="321" spans="1:13" ht="15.75" hidden="1" x14ac:dyDescent="0.25">
      <c r="A321" s="1057">
        <v>0.20593507549242207</v>
      </c>
      <c r="B321" s="925"/>
      <c r="C321" s="932"/>
      <c r="D321" s="953"/>
      <c r="E321" s="994"/>
      <c r="F321" s="995">
        <v>0.21664557391384687</v>
      </c>
      <c r="G321" s="996">
        <v>0.21130010582852377</v>
      </c>
      <c r="H321" s="996">
        <v>0.20593507549242207</v>
      </c>
      <c r="I321" s="996">
        <v>0.20054966743517189</v>
      </c>
      <c r="J321" s="997">
        <v>0.19514303267665234</v>
      </c>
      <c r="K321" s="936"/>
      <c r="L321" s="925"/>
      <c r="M321" s="921"/>
    </row>
    <row r="322" spans="1:13" ht="15.75" hidden="1" x14ac:dyDescent="0.25">
      <c r="A322" s="1057">
        <v>0.13747931247706902</v>
      </c>
      <c r="B322" s="925"/>
      <c r="C322" s="932"/>
      <c r="D322" s="953"/>
      <c r="E322" s="994"/>
      <c r="F322" s="995">
        <v>0.14172383970750047</v>
      </c>
      <c r="G322" s="996">
        <v>0.13961779909198779</v>
      </c>
      <c r="H322" s="996">
        <v>0.13747931247706902</v>
      </c>
      <c r="I322" s="996">
        <v>0.1353072023420212</v>
      </c>
      <c r="J322" s="997">
        <v>0.13310022539834243</v>
      </c>
      <c r="K322" s="936"/>
      <c r="L322" s="925"/>
      <c r="M322" s="921"/>
    </row>
    <row r="323" spans="1:13" ht="15.75" hidden="1" x14ac:dyDescent="0.25">
      <c r="A323" s="1057">
        <v>1.4293473589421484</v>
      </c>
      <c r="B323" s="925"/>
      <c r="C323" s="932"/>
      <c r="D323" s="953"/>
      <c r="E323" s="994"/>
      <c r="F323" s="958">
        <v>1.4859158902469372</v>
      </c>
      <c r="G323" s="959">
        <v>1.4576316245945429</v>
      </c>
      <c r="H323" s="959">
        <v>1.4293473589421484</v>
      </c>
      <c r="I323" s="959">
        <v>1.4010630932897541</v>
      </c>
      <c r="J323" s="960">
        <v>1.37277882763736</v>
      </c>
      <c r="K323" s="936"/>
      <c r="L323" s="925"/>
      <c r="M323" s="921"/>
    </row>
    <row r="324" spans="1:13" ht="15.75" hidden="1" x14ac:dyDescent="0.25">
      <c r="A324" s="1057">
        <v>826799.75889519043</v>
      </c>
      <c r="B324" s="925"/>
      <c r="C324" s="932"/>
      <c r="D324" s="953"/>
      <c r="E324" s="994"/>
      <c r="F324" s="955">
        <v>937161.66412512283</v>
      </c>
      <c r="G324" s="956">
        <v>881980.71151015663</v>
      </c>
      <c r="H324" s="956">
        <v>826799.75889519043</v>
      </c>
      <c r="I324" s="956">
        <v>771618.80628022389</v>
      </c>
      <c r="J324" s="957">
        <v>716437.85366525769</v>
      </c>
      <c r="K324" s="936"/>
      <c r="L324" s="925"/>
      <c r="M324" s="921"/>
    </row>
    <row r="325" spans="1:13" ht="15.75" hidden="1" x14ac:dyDescent="0.25">
      <c r="A325" s="1057">
        <v>7.9111838451605552</v>
      </c>
      <c r="B325" s="925"/>
      <c r="C325" s="932"/>
      <c r="D325" s="953"/>
      <c r="E325" s="994"/>
      <c r="F325" s="961">
        <v>7.5722689676568784</v>
      </c>
      <c r="G325" s="962">
        <v>7.7389026058840615</v>
      </c>
      <c r="H325" s="962">
        <v>7.9111838451605552</v>
      </c>
      <c r="I325" s="962">
        <v>8.0894047503408881</v>
      </c>
      <c r="J325" s="963">
        <v>8.2738778783148899</v>
      </c>
      <c r="K325" s="936"/>
      <c r="L325" s="925"/>
      <c r="M325" s="921"/>
    </row>
    <row r="326" spans="1:13" ht="15.75" hidden="1" x14ac:dyDescent="0.25">
      <c r="A326" s="1057">
        <v>5.3732126871545738</v>
      </c>
      <c r="B326" s="925"/>
      <c r="C326" s="932"/>
      <c r="D326" s="953"/>
      <c r="E326" s="994"/>
      <c r="F326" s="961">
        <v>5.2030306841752951</v>
      </c>
      <c r="G326" s="962">
        <v>5.2866214726660319</v>
      </c>
      <c r="H326" s="962">
        <v>5.3732126871545738</v>
      </c>
      <c r="I326" s="962">
        <v>5.4629688268440466</v>
      </c>
      <c r="J326" s="963">
        <v>5.5538173311403964</v>
      </c>
      <c r="K326" s="936"/>
      <c r="L326" s="925"/>
      <c r="M326" s="921"/>
    </row>
    <row r="327" spans="1:13" ht="15.75" hidden="1" x14ac:dyDescent="0.25">
      <c r="A327" s="1057">
        <v>3225932.4585258686</v>
      </c>
      <c r="B327" s="925"/>
      <c r="C327" s="932"/>
      <c r="D327" s="953"/>
      <c r="E327" s="994"/>
      <c r="F327" s="955">
        <v>3414667.9195186794</v>
      </c>
      <c r="G327" s="956">
        <v>3320300.1890222742</v>
      </c>
      <c r="H327" s="956">
        <v>3225932.4585258686</v>
      </c>
      <c r="I327" s="956">
        <v>3131564.7280294634</v>
      </c>
      <c r="J327" s="957">
        <v>3037196.9975330578</v>
      </c>
      <c r="K327" s="936"/>
      <c r="L327" s="925"/>
      <c r="M327" s="921"/>
    </row>
    <row r="328" spans="1:13" ht="15.75" hidden="1" x14ac:dyDescent="0.25">
      <c r="A328" s="1057">
        <v>0.17162379323236299</v>
      </c>
      <c r="B328" s="925"/>
      <c r="C328" s="932"/>
      <c r="D328" s="953"/>
      <c r="E328" s="994"/>
      <c r="F328" s="995">
        <v>0.18071800693954687</v>
      </c>
      <c r="G328" s="996">
        <v>0.17617903583698036</v>
      </c>
      <c r="H328" s="996">
        <v>0.17162379323236299</v>
      </c>
      <c r="I328" s="996">
        <v>0.16705168442901042</v>
      </c>
      <c r="J328" s="997">
        <v>0.16246209352427576</v>
      </c>
      <c r="K328" s="936"/>
      <c r="L328" s="925"/>
      <c r="M328" s="921"/>
    </row>
    <row r="329" spans="1:13" ht="15.75" hidden="1" x14ac:dyDescent="0.25">
      <c r="A329" s="1057">
        <v>0.20593507549241918</v>
      </c>
      <c r="B329" s="925"/>
      <c r="C329" s="932"/>
      <c r="D329" s="953"/>
      <c r="E329" s="994"/>
      <c r="F329" s="995">
        <v>0.21664557391384687</v>
      </c>
      <c r="G329" s="996">
        <v>0.21130010582851777</v>
      </c>
      <c r="H329" s="996">
        <v>0.20593507549241918</v>
      </c>
      <c r="I329" s="996">
        <v>0.200549667435169</v>
      </c>
      <c r="J329" s="997">
        <v>0.19514303267665234</v>
      </c>
      <c r="K329" s="936"/>
      <c r="L329" s="925"/>
      <c r="M329" s="921"/>
    </row>
    <row r="330" spans="1:13" ht="15.75" hidden="1" x14ac:dyDescent="0.25">
      <c r="A330" s="1057">
        <v>9.4597426057109413E-2</v>
      </c>
      <c r="B330" s="925"/>
      <c r="C330" s="932"/>
      <c r="D330" s="953"/>
      <c r="E330" s="994"/>
      <c r="F330" s="995">
        <v>9.8437264733432839E-2</v>
      </c>
      <c r="G330" s="996">
        <v>9.6530953895185956E-2</v>
      </c>
      <c r="H330" s="996">
        <v>9.4597426057109413E-2</v>
      </c>
      <c r="I330" s="996">
        <v>9.2635757940246588E-2</v>
      </c>
      <c r="J330" s="997">
        <v>9.0644978211602778E-2</v>
      </c>
      <c r="K330" s="936"/>
      <c r="L330" s="925"/>
      <c r="M330" s="921"/>
    </row>
    <row r="331" spans="1:13" ht="15.75" hidden="1" x14ac:dyDescent="0.25">
      <c r="A331" s="1057">
        <v>5.3732126871545738</v>
      </c>
      <c r="B331" s="925"/>
      <c r="C331" s="932"/>
      <c r="D331" s="953"/>
      <c r="E331" s="994"/>
      <c r="F331" s="961">
        <v>5.2030306841752951</v>
      </c>
      <c r="G331" s="962">
        <v>5.2866214726660319</v>
      </c>
      <c r="H331" s="962">
        <v>5.3732126871545738</v>
      </c>
      <c r="I331" s="962">
        <v>5.4629688268440466</v>
      </c>
      <c r="J331" s="963">
        <v>5.5538173311403964</v>
      </c>
      <c r="K331" s="936"/>
      <c r="L331" s="925"/>
      <c r="M331" s="921"/>
    </row>
    <row r="332" spans="1:13" ht="15.75" hidden="1" x14ac:dyDescent="0.25">
      <c r="A332" s="1057">
        <v>5.3732126871545738</v>
      </c>
      <c r="B332" s="925"/>
      <c r="C332" s="932"/>
      <c r="D332" s="953"/>
      <c r="E332" s="994"/>
      <c r="F332" s="961">
        <v>5.2030306841752951</v>
      </c>
      <c r="G332" s="962">
        <v>5.2866214726660319</v>
      </c>
      <c r="H332" s="962">
        <v>5.3732126871545738</v>
      </c>
      <c r="I332" s="962">
        <v>5.4629688268440466</v>
      </c>
      <c r="J332" s="963">
        <v>5.5538173311403964</v>
      </c>
      <c r="K332" s="936"/>
      <c r="L332" s="925"/>
      <c r="M332" s="921"/>
    </row>
    <row r="333" spans="1:13" ht="14.1" customHeight="1" x14ac:dyDescent="0.25">
      <c r="A333" s="1057">
        <v>0</v>
      </c>
      <c r="B333" s="925"/>
      <c r="C333" s="932"/>
      <c r="D333" s="964" t="s">
        <v>2263</v>
      </c>
      <c r="E333" s="965"/>
      <c r="F333" s="939">
        <v>13.175469727859904</v>
      </c>
      <c r="G333" s="940">
        <v>6.5877348639299518</v>
      </c>
      <c r="H333" s="940">
        <v>0</v>
      </c>
      <c r="I333" s="940">
        <v>-6.5877348639299518</v>
      </c>
      <c r="J333" s="942">
        <v>-13.175469727859848</v>
      </c>
      <c r="K333" s="936"/>
      <c r="L333" s="925"/>
      <c r="M333" s="921"/>
    </row>
    <row r="334" spans="1:13" ht="12.95" customHeight="1" x14ac:dyDescent="0.25">
      <c r="A334" s="1057"/>
      <c r="B334" s="925"/>
      <c r="C334" s="932"/>
      <c r="D334" s="1018"/>
      <c r="E334" s="1019"/>
      <c r="F334" s="1019"/>
      <c r="G334" s="1019"/>
      <c r="H334" s="1019"/>
      <c r="I334" s="1019"/>
      <c r="J334" s="1020"/>
      <c r="K334" s="936"/>
      <c r="L334" s="925"/>
      <c r="M334" s="921"/>
    </row>
    <row r="335" spans="1:13" ht="12.95" customHeight="1" x14ac:dyDescent="0.25">
      <c r="A335" s="1057"/>
      <c r="B335" s="925"/>
      <c r="C335" s="932"/>
      <c r="D335" s="1021"/>
      <c r="E335" s="968"/>
      <c r="F335" s="968"/>
      <c r="G335" s="968"/>
      <c r="H335" s="968"/>
      <c r="I335" s="968"/>
      <c r="J335" s="1022"/>
      <c r="K335" s="936"/>
      <c r="L335" s="925"/>
      <c r="M335" s="921"/>
    </row>
    <row r="336" spans="1:13" ht="12.95" customHeight="1" x14ac:dyDescent="0.25">
      <c r="A336" s="1057"/>
      <c r="B336" s="925"/>
      <c r="C336" s="932"/>
      <c r="D336" s="1021"/>
      <c r="E336" s="968"/>
      <c r="F336" s="968"/>
      <c r="G336" s="968"/>
      <c r="H336" s="968"/>
      <c r="I336" s="968"/>
      <c r="J336" s="1022"/>
      <c r="K336" s="936"/>
      <c r="L336" s="925"/>
      <c r="M336" s="921"/>
    </row>
    <row r="337" spans="1:13" ht="12.95" customHeight="1" x14ac:dyDescent="0.25">
      <c r="A337" s="1057"/>
      <c r="B337" s="925"/>
      <c r="C337" s="932"/>
      <c r="D337" s="1021"/>
      <c r="E337" s="968"/>
      <c r="F337" s="968"/>
      <c r="G337" s="968"/>
      <c r="H337" s="968"/>
      <c r="I337" s="968"/>
      <c r="J337" s="1022"/>
      <c r="K337" s="936"/>
      <c r="L337" s="925"/>
      <c r="M337" s="921"/>
    </row>
    <row r="338" spans="1:13" ht="12.95" customHeight="1" x14ac:dyDescent="0.25">
      <c r="A338" s="1057"/>
      <c r="B338" s="925"/>
      <c r="C338" s="932"/>
      <c r="D338" s="1021"/>
      <c r="E338" s="968"/>
      <c r="F338" s="968"/>
      <c r="G338" s="968"/>
      <c r="H338" s="968"/>
      <c r="I338" s="968"/>
      <c r="J338" s="1022"/>
      <c r="K338" s="936"/>
      <c r="L338" s="925"/>
      <c r="M338" s="921"/>
    </row>
    <row r="339" spans="1:13" ht="12.95" customHeight="1" x14ac:dyDescent="0.25">
      <c r="A339" s="1057"/>
      <c r="B339" s="925"/>
      <c r="C339" s="932"/>
      <c r="D339" s="1021"/>
      <c r="E339" s="968"/>
      <c r="F339" s="968"/>
      <c r="G339" s="968"/>
      <c r="H339" s="968"/>
      <c r="I339" s="968"/>
      <c r="J339" s="1022"/>
      <c r="K339" s="936"/>
      <c r="L339" s="925"/>
      <c r="M339" s="921"/>
    </row>
    <row r="340" spans="1:13" ht="12.95" customHeight="1" x14ac:dyDescent="0.25">
      <c r="A340" s="1057"/>
      <c r="B340" s="925"/>
      <c r="C340" s="932"/>
      <c r="D340" s="1021"/>
      <c r="E340" s="968"/>
      <c r="F340" s="968"/>
      <c r="G340" s="968"/>
      <c r="H340" s="968"/>
      <c r="I340" s="968"/>
      <c r="J340" s="1022"/>
      <c r="K340" s="936"/>
      <c r="L340" s="925"/>
      <c r="M340" s="921"/>
    </row>
    <row r="341" spans="1:13" ht="12.95" customHeight="1" x14ac:dyDescent="0.25">
      <c r="A341" s="1057"/>
      <c r="B341" s="925"/>
      <c r="C341" s="932"/>
      <c r="D341" s="1021"/>
      <c r="E341" s="968"/>
      <c r="F341" s="968"/>
      <c r="G341" s="968"/>
      <c r="H341" s="968"/>
      <c r="I341" s="968"/>
      <c r="J341" s="1022"/>
      <c r="K341" s="936"/>
      <c r="L341" s="925"/>
      <c r="M341" s="921"/>
    </row>
    <row r="342" spans="1:13" ht="12.95" customHeight="1" x14ac:dyDescent="0.25">
      <c r="A342" s="1057"/>
      <c r="B342" s="925"/>
      <c r="C342" s="932"/>
      <c r="D342" s="1021"/>
      <c r="E342" s="968"/>
      <c r="F342" s="968"/>
      <c r="G342" s="968"/>
      <c r="H342" s="968"/>
      <c r="I342" s="968"/>
      <c r="J342" s="1022"/>
      <c r="K342" s="936"/>
      <c r="L342" s="925"/>
      <c r="M342" s="921"/>
    </row>
    <row r="343" spans="1:13" ht="12.95" customHeight="1" x14ac:dyDescent="0.25">
      <c r="A343" s="1057"/>
      <c r="B343" s="925"/>
      <c r="C343" s="932"/>
      <c r="D343" s="1021"/>
      <c r="E343" s="968"/>
      <c r="F343" s="968"/>
      <c r="G343" s="968"/>
      <c r="H343" s="968"/>
      <c r="I343" s="968"/>
      <c r="J343" s="1022"/>
      <c r="K343" s="936"/>
      <c r="L343" s="925"/>
      <c r="M343" s="921"/>
    </row>
    <row r="344" spans="1:13" ht="12.95" customHeight="1" x14ac:dyDescent="0.25">
      <c r="A344" s="1057"/>
      <c r="B344" s="925"/>
      <c r="C344" s="932"/>
      <c r="D344" s="1021"/>
      <c r="E344" s="968"/>
      <c r="F344" s="968"/>
      <c r="G344" s="968"/>
      <c r="H344" s="968"/>
      <c r="I344" s="968"/>
      <c r="J344" s="1022"/>
      <c r="K344" s="936"/>
      <c r="L344" s="925"/>
      <c r="M344" s="921"/>
    </row>
    <row r="345" spans="1:13" ht="12.95" customHeight="1" x14ac:dyDescent="0.25">
      <c r="A345" s="1057"/>
      <c r="B345" s="925"/>
      <c r="C345" s="932"/>
      <c r="D345" s="1021"/>
      <c r="E345" s="968"/>
      <c r="F345" s="968"/>
      <c r="G345" s="968"/>
      <c r="H345" s="968"/>
      <c r="I345" s="968"/>
      <c r="J345" s="1022"/>
      <c r="K345" s="936"/>
      <c r="L345" s="925"/>
      <c r="M345" s="921"/>
    </row>
    <row r="346" spans="1:13" ht="12.95" customHeight="1" x14ac:dyDescent="0.25">
      <c r="A346" s="1057"/>
      <c r="B346" s="925"/>
      <c r="C346" s="932"/>
      <c r="D346" s="1021"/>
      <c r="E346" s="968"/>
      <c r="F346" s="968"/>
      <c r="G346" s="968"/>
      <c r="H346" s="968"/>
      <c r="I346" s="968"/>
      <c r="J346" s="1022"/>
      <c r="K346" s="936"/>
      <c r="L346" s="925"/>
      <c r="M346" s="921"/>
    </row>
    <row r="347" spans="1:13" ht="12.95" customHeight="1" x14ac:dyDescent="0.25">
      <c r="A347" s="1057"/>
      <c r="B347" s="925"/>
      <c r="C347" s="932"/>
      <c r="D347" s="1023"/>
      <c r="E347" s="1024"/>
      <c r="F347" s="1024"/>
      <c r="G347" s="1024"/>
      <c r="H347" s="1024"/>
      <c r="I347" s="1024"/>
      <c r="J347" s="1025"/>
      <c r="K347" s="936"/>
      <c r="L347" s="925"/>
      <c r="M347" s="921"/>
    </row>
    <row r="348" spans="1:13" ht="15.95" customHeight="1" x14ac:dyDescent="0.25">
      <c r="A348" s="1057"/>
      <c r="B348" s="925"/>
      <c r="C348" s="932"/>
      <c r="D348" s="969" t="s">
        <v>2266</v>
      </c>
      <c r="E348" s="1026" t="s">
        <v>38</v>
      </c>
      <c r="F348" s="1030">
        <v>-20</v>
      </c>
      <c r="G348" s="1031">
        <v>-10</v>
      </c>
      <c r="H348" s="1031">
        <v>0</v>
      </c>
      <c r="I348" s="1031">
        <v>10</v>
      </c>
      <c r="J348" s="1032">
        <v>20</v>
      </c>
      <c r="K348" s="936"/>
      <c r="L348" s="925"/>
      <c r="M348" s="921"/>
    </row>
    <row r="349" spans="1:13" ht="15.95" customHeight="1" x14ac:dyDescent="0.25">
      <c r="A349" s="1057"/>
      <c r="B349" s="925"/>
      <c r="C349" s="932"/>
      <c r="D349" s="969" t="s">
        <v>2267</v>
      </c>
      <c r="E349" s="974"/>
      <c r="F349" s="975">
        <v>367250</v>
      </c>
      <c r="G349" s="976">
        <v>357000</v>
      </c>
      <c r="H349" s="976">
        <v>346750</v>
      </c>
      <c r="I349" s="976">
        <v>336500</v>
      </c>
      <c r="J349" s="977">
        <v>326250</v>
      </c>
      <c r="K349" s="936"/>
      <c r="L349" s="925"/>
      <c r="M349" s="921"/>
    </row>
    <row r="350" spans="1:13" ht="15.95" customHeight="1" x14ac:dyDescent="0.25">
      <c r="A350" s="1057"/>
      <c r="B350" s="925"/>
      <c r="C350" s="932"/>
      <c r="D350" s="969" t="s">
        <v>2268</v>
      </c>
      <c r="E350" s="974"/>
      <c r="F350" s="978">
        <v>0.36725000000000002</v>
      </c>
      <c r="G350" s="979">
        <v>0.35699999999999998</v>
      </c>
      <c r="H350" s="979">
        <v>0.34675</v>
      </c>
      <c r="I350" s="979">
        <v>0.33650000000000002</v>
      </c>
      <c r="J350" s="980">
        <v>0.32624999999999998</v>
      </c>
      <c r="K350" s="936"/>
      <c r="L350" s="925"/>
      <c r="M350" s="921"/>
    </row>
    <row r="351" spans="1:13" ht="15.95" customHeight="1" x14ac:dyDescent="0.25">
      <c r="A351" s="1057"/>
      <c r="B351" s="925"/>
      <c r="C351" s="932"/>
      <c r="D351" s="969" t="s">
        <v>2269</v>
      </c>
      <c r="E351" s="974"/>
      <c r="F351" s="975">
        <v>192250</v>
      </c>
      <c r="G351" s="976">
        <v>182000</v>
      </c>
      <c r="H351" s="976">
        <v>171750</v>
      </c>
      <c r="I351" s="976">
        <v>161500</v>
      </c>
      <c r="J351" s="977">
        <v>151250</v>
      </c>
      <c r="K351" s="936"/>
      <c r="L351" s="925"/>
      <c r="M351" s="921"/>
    </row>
    <row r="352" spans="1:13" ht="15.95" customHeight="1" x14ac:dyDescent="0.25">
      <c r="A352" s="1057"/>
      <c r="B352" s="925"/>
      <c r="C352" s="932"/>
      <c r="D352" s="969" t="s">
        <v>2270</v>
      </c>
      <c r="E352" s="974"/>
      <c r="F352" s="978">
        <v>0.19225</v>
      </c>
      <c r="G352" s="979">
        <v>0.182</v>
      </c>
      <c r="H352" s="979">
        <v>0.17175000000000001</v>
      </c>
      <c r="I352" s="979">
        <v>0.1615</v>
      </c>
      <c r="J352" s="980">
        <v>0.15125</v>
      </c>
      <c r="K352" s="936"/>
      <c r="L352" s="925"/>
      <c r="M352" s="921"/>
    </row>
    <row r="353" spans="1:13" ht="15.95" customHeight="1" x14ac:dyDescent="0.25">
      <c r="A353" s="1057"/>
      <c r="B353" s="925"/>
      <c r="C353" s="932"/>
      <c r="D353" s="969" t="s">
        <v>2271</v>
      </c>
      <c r="E353" s="974"/>
      <c r="F353" s="981">
        <v>9.8274760383386575E-2</v>
      </c>
      <c r="G353" s="982">
        <v>9.3035143769968048E-2</v>
      </c>
      <c r="H353" s="982">
        <v>8.7795527156549522E-2</v>
      </c>
      <c r="I353" s="982">
        <v>8.2555910543130995E-2</v>
      </c>
      <c r="J353" s="983">
        <v>7.7316293929712454E-2</v>
      </c>
      <c r="K353" s="936"/>
      <c r="L353" s="925"/>
      <c r="M353" s="921"/>
    </row>
    <row r="354" spans="1:13" ht="15.95" customHeight="1" x14ac:dyDescent="0.25">
      <c r="A354" s="1057"/>
      <c r="B354" s="925"/>
      <c r="C354" s="932"/>
      <c r="D354" s="969" t="s">
        <v>2272</v>
      </c>
      <c r="E354" s="974"/>
      <c r="F354" s="975">
        <v>-41825</v>
      </c>
      <c r="G354" s="976">
        <v>-50025</v>
      </c>
      <c r="H354" s="976">
        <v>-58225</v>
      </c>
      <c r="I354" s="976">
        <v>-66425</v>
      </c>
      <c r="J354" s="977">
        <v>-74625</v>
      </c>
      <c r="K354" s="936"/>
      <c r="L354" s="925"/>
      <c r="M354" s="921"/>
    </row>
    <row r="355" spans="1:13" ht="5.0999999999999996" customHeight="1" x14ac:dyDescent="0.25">
      <c r="A355" s="1057"/>
      <c r="B355" s="925"/>
      <c r="C355" s="984"/>
      <c r="D355" s="985"/>
      <c r="E355" s="985"/>
      <c r="F355" s="985"/>
      <c r="G355" s="985"/>
      <c r="H355" s="985"/>
      <c r="I355" s="985"/>
      <c r="J355" s="985"/>
      <c r="K355" s="986"/>
      <c r="L355" s="925"/>
      <c r="M355" s="921"/>
    </row>
    <row r="356" spans="1:13" ht="5.0999999999999996" customHeight="1" x14ac:dyDescent="0.25">
      <c r="A356" s="1057"/>
      <c r="B356" s="925"/>
      <c r="C356" s="925"/>
      <c r="D356" s="925"/>
      <c r="E356" s="925"/>
      <c r="F356" s="925"/>
      <c r="G356" s="925"/>
      <c r="H356" s="925"/>
      <c r="I356" s="925"/>
      <c r="J356" s="925"/>
      <c r="K356" s="925"/>
      <c r="L356" s="925"/>
      <c r="M356" s="921"/>
    </row>
    <row r="357" spans="1:13" ht="15.75" customHeight="1" x14ac:dyDescent="0.25">
      <c r="A357" s="1057"/>
      <c r="B357" s="777"/>
      <c r="C357" s="777"/>
      <c r="D357" s="777"/>
      <c r="E357" s="777"/>
      <c r="F357" s="777"/>
      <c r="G357" s="777"/>
      <c r="H357" s="777"/>
      <c r="I357" s="777"/>
      <c r="J357" s="777"/>
      <c r="K357" s="777"/>
      <c r="L357" s="777"/>
      <c r="M357" s="921"/>
    </row>
    <row r="358" spans="1:13" ht="5.0999999999999996" customHeight="1" x14ac:dyDescent="0.25">
      <c r="A358" s="1057"/>
      <c r="B358" s="777"/>
      <c r="C358" s="777"/>
      <c r="D358" s="777"/>
      <c r="E358" s="777"/>
      <c r="F358" s="777"/>
      <c r="G358" s="777"/>
      <c r="H358" s="777"/>
      <c r="I358" s="777"/>
      <c r="J358" s="777"/>
      <c r="K358" s="777"/>
      <c r="L358" s="777"/>
      <c r="M358" s="921"/>
    </row>
    <row r="359" spans="1:13" ht="15" customHeight="1" x14ac:dyDescent="0.25">
      <c r="A359" s="1057" t="s">
        <v>2298</v>
      </c>
      <c r="B359" s="925"/>
      <c r="C359" s="926" t="s">
        <v>2299</v>
      </c>
      <c r="D359" s="927"/>
      <c r="E359" s="927"/>
      <c r="F359" s="927"/>
      <c r="G359" s="927"/>
      <c r="H359" s="927"/>
      <c r="I359" s="927"/>
      <c r="J359" s="927"/>
      <c r="K359" s="928"/>
      <c r="L359" s="925"/>
      <c r="M359" s="921"/>
    </row>
    <row r="360" spans="1:13" ht="5.0999999999999996" customHeight="1" x14ac:dyDescent="0.25">
      <c r="A360" s="1057"/>
      <c r="B360" s="925"/>
      <c r="C360" s="1010"/>
      <c r="D360" s="1011"/>
      <c r="E360" s="1011"/>
      <c r="F360" s="1012">
        <v>0.8</v>
      </c>
      <c r="G360" s="1012">
        <v>1.125</v>
      </c>
      <c r="H360" s="1013"/>
      <c r="I360" s="1012">
        <v>1.2222222222222223</v>
      </c>
      <c r="J360" s="1012">
        <v>1.0909090909090908</v>
      </c>
      <c r="K360" s="1014"/>
      <c r="L360" s="925"/>
      <c r="M360" s="921"/>
    </row>
    <row r="361" spans="1:13" ht="15.95" customHeight="1" x14ac:dyDescent="0.25">
      <c r="A361" s="1057"/>
      <c r="B361" s="925"/>
      <c r="C361" s="932"/>
      <c r="D361" s="969" t="s">
        <v>2287</v>
      </c>
      <c r="E361" s="1034"/>
      <c r="F361" s="969" t="s">
        <v>2300</v>
      </c>
      <c r="G361" s="1035"/>
      <c r="H361" s="1035"/>
      <c r="I361" s="1035"/>
      <c r="J361" s="974"/>
      <c r="K361" s="936"/>
      <c r="L361" s="925"/>
      <c r="M361" s="1053" t="s">
        <v>2289</v>
      </c>
    </row>
    <row r="362" spans="1:13" ht="15" customHeight="1" x14ac:dyDescent="0.25">
      <c r="A362" s="1057">
        <v>0</v>
      </c>
      <c r="B362" s="925"/>
      <c r="C362" s="932"/>
      <c r="D362" s="989" t="s">
        <v>2290</v>
      </c>
      <c r="E362" s="1042"/>
      <c r="F362" s="1054">
        <v>-20</v>
      </c>
      <c r="G362" s="1055">
        <v>-10</v>
      </c>
      <c r="H362" s="1036">
        <v>0</v>
      </c>
      <c r="I362" s="1055">
        <v>10</v>
      </c>
      <c r="J362" s="1056">
        <v>20</v>
      </c>
      <c r="K362" s="936"/>
      <c r="L362" s="925"/>
      <c r="M362" s="921"/>
    </row>
    <row r="363" spans="1:13" ht="15.95" customHeight="1" x14ac:dyDescent="0.25">
      <c r="A363" s="1057">
        <v>0</v>
      </c>
      <c r="B363" s="925"/>
      <c r="C363" s="932"/>
      <c r="D363" s="1037" t="s">
        <v>2291</v>
      </c>
      <c r="E363" s="1038"/>
      <c r="F363" s="1039">
        <v>0</v>
      </c>
      <c r="G363" s="1040">
        <v>0</v>
      </c>
      <c r="H363" s="1040">
        <v>0</v>
      </c>
      <c r="I363" s="1040">
        <v>0</v>
      </c>
      <c r="J363" s="1041">
        <v>0</v>
      </c>
      <c r="K363" s="936"/>
      <c r="L363" s="925"/>
      <c r="M363" s="921"/>
    </row>
    <row r="364" spans="1:13" ht="15.95" customHeight="1" x14ac:dyDescent="0.25">
      <c r="A364" s="1057">
        <v>837631.65571675403</v>
      </c>
      <c r="B364" s="925"/>
      <c r="C364" s="932"/>
      <c r="D364" s="946" t="s">
        <v>2265</v>
      </c>
      <c r="E364" s="993"/>
      <c r="F364" s="948">
        <v>888167.54530652147</v>
      </c>
      <c r="G364" s="949">
        <v>862899.60051163798</v>
      </c>
      <c r="H364" s="950">
        <v>837631.65571675403</v>
      </c>
      <c r="I364" s="951">
        <v>812363.71092187054</v>
      </c>
      <c r="J364" s="952">
        <v>787095.76612698752</v>
      </c>
      <c r="K364" s="936"/>
      <c r="L364" s="925"/>
      <c r="M364" s="921"/>
    </row>
    <row r="365" spans="1:13" ht="15.75" hidden="1" x14ac:dyDescent="0.25">
      <c r="A365" s="1057">
        <v>837631.65571675403</v>
      </c>
      <c r="B365" s="925"/>
      <c r="C365" s="932"/>
      <c r="D365" s="953"/>
      <c r="E365" s="994"/>
      <c r="F365" s="955">
        <v>888167.54530652147</v>
      </c>
      <c r="G365" s="956">
        <v>862899.60051163798</v>
      </c>
      <c r="H365" s="956">
        <v>837631.65571675403</v>
      </c>
      <c r="I365" s="956">
        <v>812363.71092187054</v>
      </c>
      <c r="J365" s="957">
        <v>787095.76612698752</v>
      </c>
      <c r="K365" s="936"/>
      <c r="L365" s="925"/>
      <c r="M365" s="921"/>
    </row>
    <row r="366" spans="1:13" ht="15.75" hidden="1" x14ac:dyDescent="0.25">
      <c r="A366" s="1057">
        <v>0.17162379323236299</v>
      </c>
      <c r="B366" s="925"/>
      <c r="C366" s="932"/>
      <c r="D366" s="953"/>
      <c r="E366" s="994"/>
      <c r="F366" s="995">
        <v>0.17574218160919131</v>
      </c>
      <c r="G366" s="996">
        <v>0.17368546869303803</v>
      </c>
      <c r="H366" s="996">
        <v>0.17162379323236299</v>
      </c>
      <c r="I366" s="996">
        <v>0.1695570940035307</v>
      </c>
      <c r="J366" s="997">
        <v>0.16748530873556566</v>
      </c>
      <c r="K366" s="936"/>
      <c r="L366" s="925"/>
      <c r="M366" s="921"/>
    </row>
    <row r="367" spans="1:13" ht="15.75" hidden="1" x14ac:dyDescent="0.25">
      <c r="A367" s="1057">
        <v>0.20593507549242207</v>
      </c>
      <c r="B367" s="925"/>
      <c r="C367" s="932"/>
      <c r="D367" s="953"/>
      <c r="E367" s="994"/>
      <c r="F367" s="995">
        <v>0.21081683967770259</v>
      </c>
      <c r="G367" s="996">
        <v>0.20837894134086499</v>
      </c>
      <c r="H367" s="996">
        <v>0.20593507549242207</v>
      </c>
      <c r="I367" s="996">
        <v>0.2034851583684818</v>
      </c>
      <c r="J367" s="997">
        <v>0.20102910456302636</v>
      </c>
      <c r="K367" s="936"/>
      <c r="L367" s="925"/>
      <c r="M367" s="921"/>
    </row>
    <row r="368" spans="1:13" ht="15.75" hidden="1" x14ac:dyDescent="0.25">
      <c r="A368" s="1057">
        <v>0.13747931247706902</v>
      </c>
      <c r="B368" s="925"/>
      <c r="C368" s="932"/>
      <c r="D368" s="953"/>
      <c r="E368" s="994"/>
      <c r="F368" s="995">
        <v>0.13940217845508807</v>
      </c>
      <c r="G368" s="996">
        <v>0.13844460216623089</v>
      </c>
      <c r="H368" s="996">
        <v>0.13747931247706902</v>
      </c>
      <c r="I368" s="996">
        <v>0.13650617740648707</v>
      </c>
      <c r="J368" s="997">
        <v>0.13552506149824062</v>
      </c>
      <c r="K368" s="936"/>
      <c r="L368" s="925"/>
      <c r="M368" s="921"/>
    </row>
    <row r="369" spans="1:13" ht="15.75" hidden="1" x14ac:dyDescent="0.25">
      <c r="A369" s="1057">
        <v>1.4293473589421484</v>
      </c>
      <c r="B369" s="925"/>
      <c r="C369" s="932"/>
      <c r="D369" s="953"/>
      <c r="E369" s="994"/>
      <c r="F369" s="958">
        <v>1.4552506907695402</v>
      </c>
      <c r="G369" s="959">
        <v>1.4422990248558445</v>
      </c>
      <c r="H369" s="959">
        <v>1.4293473589421484</v>
      </c>
      <c r="I369" s="959">
        <v>1.4163956930284527</v>
      </c>
      <c r="J369" s="960">
        <v>1.4034440271147572</v>
      </c>
      <c r="K369" s="936"/>
      <c r="L369" s="925"/>
      <c r="M369" s="921"/>
    </row>
    <row r="370" spans="1:13" ht="15.75" hidden="1" x14ac:dyDescent="0.25">
      <c r="A370" s="1057">
        <v>826799.75889519043</v>
      </c>
      <c r="B370" s="925"/>
      <c r="C370" s="932"/>
      <c r="D370" s="953"/>
      <c r="E370" s="994"/>
      <c r="F370" s="955">
        <v>877335.64848495752</v>
      </c>
      <c r="G370" s="956">
        <v>852067.70369007369</v>
      </c>
      <c r="H370" s="956">
        <v>826799.75889519043</v>
      </c>
      <c r="I370" s="956">
        <v>801531.81410030671</v>
      </c>
      <c r="J370" s="957">
        <v>776263.86930542323</v>
      </c>
      <c r="K370" s="936"/>
      <c r="L370" s="925"/>
      <c r="M370" s="921"/>
    </row>
    <row r="371" spans="1:13" ht="15.75" hidden="1" x14ac:dyDescent="0.25">
      <c r="A371" s="1057">
        <v>7.9111838451605552</v>
      </c>
      <c r="B371" s="925"/>
      <c r="C371" s="932"/>
      <c r="D371" s="953"/>
      <c r="E371" s="994"/>
      <c r="F371" s="961">
        <v>7.7541242754911623</v>
      </c>
      <c r="G371" s="962">
        <v>7.8320317162503796</v>
      </c>
      <c r="H371" s="962">
        <v>7.9111838451605552</v>
      </c>
      <c r="I371" s="962">
        <v>7.9916107310575937</v>
      </c>
      <c r="J371" s="963">
        <v>8.0733434191661164</v>
      </c>
      <c r="K371" s="936"/>
      <c r="L371" s="925"/>
      <c r="M371" s="921"/>
    </row>
    <row r="372" spans="1:13" ht="15.75" hidden="1" x14ac:dyDescent="0.25">
      <c r="A372" s="1057">
        <v>5.3732126871545738</v>
      </c>
      <c r="B372" s="925"/>
      <c r="C372" s="932"/>
      <c r="D372" s="953"/>
      <c r="E372" s="994"/>
      <c r="F372" s="961">
        <v>5.2941966165832586</v>
      </c>
      <c r="G372" s="962">
        <v>5.3333683581565552</v>
      </c>
      <c r="H372" s="962">
        <v>5.3732126871545738</v>
      </c>
      <c r="I372" s="962">
        <v>5.413747076293693</v>
      </c>
      <c r="J372" s="963">
        <v>5.4549896087935368</v>
      </c>
      <c r="K372" s="936"/>
      <c r="L372" s="925"/>
      <c r="M372" s="921"/>
    </row>
    <row r="373" spans="1:13" ht="15.75" hidden="1" x14ac:dyDescent="0.25">
      <c r="A373" s="1057">
        <v>3225932.4585258686</v>
      </c>
      <c r="B373" s="925"/>
      <c r="C373" s="932"/>
      <c r="D373" s="953"/>
      <c r="E373" s="994"/>
      <c r="F373" s="955">
        <v>3313530.2265237714</v>
      </c>
      <c r="G373" s="956">
        <v>3269731.34252482</v>
      </c>
      <c r="H373" s="956">
        <v>3225932.4585258686</v>
      </c>
      <c r="I373" s="956">
        <v>3182133.5745269167</v>
      </c>
      <c r="J373" s="957">
        <v>3138334.6905279662</v>
      </c>
      <c r="K373" s="936"/>
      <c r="L373" s="925"/>
      <c r="M373" s="921"/>
    </row>
    <row r="374" spans="1:13" ht="15.75" hidden="1" x14ac:dyDescent="0.25">
      <c r="A374" s="1057">
        <v>0.17162379323236299</v>
      </c>
      <c r="B374" s="925"/>
      <c r="C374" s="932"/>
      <c r="D374" s="953"/>
      <c r="E374" s="994"/>
      <c r="F374" s="995">
        <v>0.17574218160919441</v>
      </c>
      <c r="G374" s="996">
        <v>0.17368546869303803</v>
      </c>
      <c r="H374" s="996">
        <v>0.17162379323236299</v>
      </c>
      <c r="I374" s="996">
        <v>0.1695570940035307</v>
      </c>
      <c r="J374" s="997">
        <v>0.16748530873557521</v>
      </c>
      <c r="K374" s="936"/>
      <c r="L374" s="925"/>
      <c r="M374" s="921"/>
    </row>
    <row r="375" spans="1:13" ht="15.75" hidden="1" x14ac:dyDescent="0.25">
      <c r="A375" s="1057">
        <v>0.20593507549241918</v>
      </c>
      <c r="B375" s="925"/>
      <c r="C375" s="932"/>
      <c r="D375" s="953"/>
      <c r="E375" s="994"/>
      <c r="F375" s="995">
        <v>0.21081683967769949</v>
      </c>
      <c r="G375" s="996">
        <v>0.20837894134086032</v>
      </c>
      <c r="H375" s="996">
        <v>0.20593507549241918</v>
      </c>
      <c r="I375" s="996">
        <v>0.20348515836847891</v>
      </c>
      <c r="J375" s="997">
        <v>0.20102910456302636</v>
      </c>
      <c r="K375" s="936"/>
      <c r="L375" s="925"/>
      <c r="M375" s="921"/>
    </row>
    <row r="376" spans="1:13" ht="15.75" hidden="1" x14ac:dyDescent="0.25">
      <c r="A376" s="1057">
        <v>9.4597426057109413E-2</v>
      </c>
      <c r="B376" s="925"/>
      <c r="C376" s="932"/>
      <c r="D376" s="953"/>
      <c r="E376" s="994"/>
      <c r="F376" s="995">
        <v>9.6319458778230116E-2</v>
      </c>
      <c r="G376" s="996">
        <v>9.5461656935819761E-2</v>
      </c>
      <c r="H376" s="996">
        <v>9.4597426057109413E-2</v>
      </c>
      <c r="I376" s="996">
        <v>9.3726663853668901E-2</v>
      </c>
      <c r="J376" s="997">
        <v>9.2849265534300729E-2</v>
      </c>
      <c r="K376" s="936"/>
      <c r="L376" s="925"/>
      <c r="M376" s="921"/>
    </row>
    <row r="377" spans="1:13" ht="15.75" hidden="1" x14ac:dyDescent="0.25">
      <c r="A377" s="1057">
        <v>5.3732126871545738</v>
      </c>
      <c r="B377" s="925"/>
      <c r="C377" s="932"/>
      <c r="D377" s="953"/>
      <c r="E377" s="994"/>
      <c r="F377" s="961">
        <v>5.2941966165832586</v>
      </c>
      <c r="G377" s="962">
        <v>5.3333683581565552</v>
      </c>
      <c r="H377" s="962">
        <v>5.3732126871545738</v>
      </c>
      <c r="I377" s="962">
        <v>5.413747076293693</v>
      </c>
      <c r="J377" s="963">
        <v>5.4549896087935368</v>
      </c>
      <c r="K377" s="936"/>
      <c r="L377" s="925"/>
      <c r="M377" s="921"/>
    </row>
    <row r="378" spans="1:13" ht="15.75" hidden="1" x14ac:dyDescent="0.25">
      <c r="A378" s="1057">
        <v>5.3732126871545738</v>
      </c>
      <c r="B378" s="925"/>
      <c r="C378" s="932"/>
      <c r="D378" s="953"/>
      <c r="E378" s="994"/>
      <c r="F378" s="961">
        <v>5.2941966165832586</v>
      </c>
      <c r="G378" s="962">
        <v>5.3333683581565552</v>
      </c>
      <c r="H378" s="962">
        <v>5.3732126871545738</v>
      </c>
      <c r="I378" s="962">
        <v>5.413747076293693</v>
      </c>
      <c r="J378" s="963">
        <v>5.4549896087935368</v>
      </c>
      <c r="K378" s="936"/>
      <c r="L378" s="925"/>
      <c r="M378" s="921"/>
    </row>
    <row r="379" spans="1:13" ht="14.1" customHeight="1" x14ac:dyDescent="0.25">
      <c r="A379" s="1057">
        <v>0</v>
      </c>
      <c r="B379" s="925"/>
      <c r="C379" s="932"/>
      <c r="D379" s="964" t="s">
        <v>2263</v>
      </c>
      <c r="E379" s="965"/>
      <c r="F379" s="939">
        <v>6.0331876481583446</v>
      </c>
      <c r="G379" s="940">
        <v>3.0165938240792003</v>
      </c>
      <c r="H379" s="940">
        <v>0</v>
      </c>
      <c r="I379" s="940">
        <v>-3.0165938240791448</v>
      </c>
      <c r="J379" s="942">
        <v>-6.0331876481582336</v>
      </c>
      <c r="K379" s="936"/>
      <c r="L379" s="925"/>
      <c r="M379" s="921"/>
    </row>
    <row r="380" spans="1:13" ht="12.95" customHeight="1" x14ac:dyDescent="0.25">
      <c r="A380" s="1057"/>
      <c r="B380" s="925"/>
      <c r="C380" s="932"/>
      <c r="D380" s="1018"/>
      <c r="E380" s="1019"/>
      <c r="F380" s="1019"/>
      <c r="G380" s="1019"/>
      <c r="H380" s="1019"/>
      <c r="I380" s="1019"/>
      <c r="J380" s="1020"/>
      <c r="K380" s="936"/>
      <c r="L380" s="925"/>
      <c r="M380" s="921"/>
    </row>
    <row r="381" spans="1:13" ht="12.95" customHeight="1" x14ac:dyDescent="0.25">
      <c r="A381" s="1057"/>
      <c r="B381" s="925"/>
      <c r="C381" s="932"/>
      <c r="D381" s="1021"/>
      <c r="E381" s="968"/>
      <c r="F381" s="968"/>
      <c r="G381" s="968"/>
      <c r="H381" s="968"/>
      <c r="I381" s="968"/>
      <c r="J381" s="1022"/>
      <c r="K381" s="936"/>
      <c r="L381" s="925"/>
      <c r="M381" s="921"/>
    </row>
    <row r="382" spans="1:13" ht="12.95" customHeight="1" x14ac:dyDescent="0.25">
      <c r="A382" s="1057"/>
      <c r="B382" s="925"/>
      <c r="C382" s="932"/>
      <c r="D382" s="1021"/>
      <c r="E382" s="968"/>
      <c r="F382" s="968"/>
      <c r="G382" s="968"/>
      <c r="H382" s="968"/>
      <c r="I382" s="968"/>
      <c r="J382" s="1022"/>
      <c r="K382" s="936"/>
      <c r="L382" s="925"/>
      <c r="M382" s="921"/>
    </row>
    <row r="383" spans="1:13" ht="12.95" customHeight="1" x14ac:dyDescent="0.25">
      <c r="A383" s="1057"/>
      <c r="B383" s="925"/>
      <c r="C383" s="932"/>
      <c r="D383" s="1021"/>
      <c r="E383" s="968"/>
      <c r="F383" s="968"/>
      <c r="G383" s="968"/>
      <c r="H383" s="968"/>
      <c r="I383" s="968"/>
      <c r="J383" s="1022"/>
      <c r="K383" s="936"/>
      <c r="L383" s="925"/>
      <c r="M383" s="921"/>
    </row>
    <row r="384" spans="1:13" ht="12.95" customHeight="1" x14ac:dyDescent="0.25">
      <c r="A384" s="1057"/>
      <c r="B384" s="925"/>
      <c r="C384" s="932"/>
      <c r="D384" s="1021"/>
      <c r="E384" s="968"/>
      <c r="F384" s="968"/>
      <c r="G384" s="968"/>
      <c r="H384" s="968"/>
      <c r="I384" s="968"/>
      <c r="J384" s="1022"/>
      <c r="K384" s="936"/>
      <c r="L384" s="925"/>
      <c r="M384" s="921"/>
    </row>
    <row r="385" spans="1:13" ht="12.95" customHeight="1" x14ac:dyDescent="0.25">
      <c r="A385" s="1057"/>
      <c r="B385" s="925"/>
      <c r="C385" s="932"/>
      <c r="D385" s="1021"/>
      <c r="E385" s="968"/>
      <c r="F385" s="968"/>
      <c r="G385" s="968"/>
      <c r="H385" s="968"/>
      <c r="I385" s="968"/>
      <c r="J385" s="1022"/>
      <c r="K385" s="936"/>
      <c r="L385" s="925"/>
      <c r="M385" s="921"/>
    </row>
    <row r="386" spans="1:13" ht="12.95" customHeight="1" x14ac:dyDescent="0.25">
      <c r="A386" s="1057"/>
      <c r="B386" s="925"/>
      <c r="C386" s="932"/>
      <c r="D386" s="1021"/>
      <c r="E386" s="968"/>
      <c r="F386" s="968"/>
      <c r="G386" s="968"/>
      <c r="H386" s="968"/>
      <c r="I386" s="968"/>
      <c r="J386" s="1022"/>
      <c r="K386" s="936"/>
      <c r="L386" s="925"/>
      <c r="M386" s="921"/>
    </row>
    <row r="387" spans="1:13" ht="12.95" customHeight="1" x14ac:dyDescent="0.25">
      <c r="A387" s="1057"/>
      <c r="B387" s="925"/>
      <c r="C387" s="932"/>
      <c r="D387" s="1021"/>
      <c r="E387" s="968"/>
      <c r="F387" s="968"/>
      <c r="G387" s="968"/>
      <c r="H387" s="968"/>
      <c r="I387" s="968"/>
      <c r="J387" s="1022"/>
      <c r="K387" s="936"/>
      <c r="L387" s="925"/>
      <c r="M387" s="921"/>
    </row>
    <row r="388" spans="1:13" ht="12.95" customHeight="1" x14ac:dyDescent="0.25">
      <c r="A388" s="1057"/>
      <c r="B388" s="925"/>
      <c r="C388" s="932"/>
      <c r="D388" s="1021"/>
      <c r="E388" s="968"/>
      <c r="F388" s="968"/>
      <c r="G388" s="968"/>
      <c r="H388" s="968"/>
      <c r="I388" s="968"/>
      <c r="J388" s="1022"/>
      <c r="K388" s="936"/>
      <c r="L388" s="925"/>
      <c r="M388" s="921"/>
    </row>
    <row r="389" spans="1:13" ht="12.95" customHeight="1" x14ac:dyDescent="0.25">
      <c r="A389" s="1057"/>
      <c r="B389" s="925"/>
      <c r="C389" s="932"/>
      <c r="D389" s="1021"/>
      <c r="E389" s="968"/>
      <c r="F389" s="968"/>
      <c r="G389" s="968"/>
      <c r="H389" s="968"/>
      <c r="I389" s="968"/>
      <c r="J389" s="1022"/>
      <c r="K389" s="936"/>
      <c r="L389" s="925"/>
      <c r="M389" s="921"/>
    </row>
    <row r="390" spans="1:13" ht="12.95" customHeight="1" x14ac:dyDescent="0.25">
      <c r="A390" s="1057"/>
      <c r="B390" s="925"/>
      <c r="C390" s="932"/>
      <c r="D390" s="1021"/>
      <c r="E390" s="968"/>
      <c r="F390" s="968"/>
      <c r="G390" s="968"/>
      <c r="H390" s="968"/>
      <c r="I390" s="968"/>
      <c r="J390" s="1022"/>
      <c r="K390" s="936"/>
      <c r="L390" s="925"/>
      <c r="M390" s="921"/>
    </row>
    <row r="391" spans="1:13" ht="12.95" customHeight="1" x14ac:dyDescent="0.25">
      <c r="A391" s="1057"/>
      <c r="B391" s="925"/>
      <c r="C391" s="932"/>
      <c r="D391" s="1021"/>
      <c r="E391" s="968"/>
      <c r="F391" s="968"/>
      <c r="G391" s="968"/>
      <c r="H391" s="968"/>
      <c r="I391" s="968"/>
      <c r="J391" s="1022"/>
      <c r="K391" s="936"/>
      <c r="L391" s="925"/>
      <c r="M391" s="921"/>
    </row>
    <row r="392" spans="1:13" ht="12.95" customHeight="1" x14ac:dyDescent="0.25">
      <c r="A392" s="1057"/>
      <c r="B392" s="925"/>
      <c r="C392" s="932"/>
      <c r="D392" s="1021"/>
      <c r="E392" s="968"/>
      <c r="F392" s="968"/>
      <c r="G392" s="968"/>
      <c r="H392" s="968"/>
      <c r="I392" s="968"/>
      <c r="J392" s="1022"/>
      <c r="K392" s="936"/>
      <c r="L392" s="925"/>
      <c r="M392" s="921"/>
    </row>
    <row r="393" spans="1:13" ht="12.95" customHeight="1" x14ac:dyDescent="0.25">
      <c r="A393" s="1057"/>
      <c r="B393" s="925"/>
      <c r="C393" s="932"/>
      <c r="D393" s="1023"/>
      <c r="E393" s="1024"/>
      <c r="F393" s="1024"/>
      <c r="G393" s="1024"/>
      <c r="H393" s="1024"/>
      <c r="I393" s="1024"/>
      <c r="J393" s="1025"/>
      <c r="K393" s="936"/>
      <c r="L393" s="925"/>
      <c r="M393" s="921"/>
    </row>
    <row r="394" spans="1:13" ht="15.95" customHeight="1" x14ac:dyDescent="0.25">
      <c r="A394" s="1057"/>
      <c r="B394" s="925"/>
      <c r="C394" s="932"/>
      <c r="D394" s="969" t="s">
        <v>2266</v>
      </c>
      <c r="E394" s="1026" t="s">
        <v>38</v>
      </c>
      <c r="F394" s="1030">
        <v>-20</v>
      </c>
      <c r="G394" s="1031">
        <v>-10</v>
      </c>
      <c r="H394" s="1031">
        <v>0</v>
      </c>
      <c r="I394" s="1031">
        <v>10</v>
      </c>
      <c r="J394" s="1032">
        <v>20</v>
      </c>
      <c r="K394" s="936"/>
      <c r="L394" s="925"/>
      <c r="M394" s="921"/>
    </row>
    <row r="395" spans="1:13" ht="15.95" customHeight="1" x14ac:dyDescent="0.25">
      <c r="A395" s="1057"/>
      <c r="B395" s="925"/>
      <c r="C395" s="932"/>
      <c r="D395" s="969" t="s">
        <v>2267</v>
      </c>
      <c r="E395" s="974"/>
      <c r="F395" s="975">
        <v>-37500</v>
      </c>
      <c r="G395" s="976">
        <v>-37500</v>
      </c>
      <c r="H395" s="976">
        <v>-37500</v>
      </c>
      <c r="I395" s="976">
        <v>-37500</v>
      </c>
      <c r="J395" s="977">
        <v>-37500</v>
      </c>
      <c r="K395" s="936"/>
      <c r="L395" s="925"/>
      <c r="M395" s="921"/>
    </row>
    <row r="396" spans="1:13" ht="15.95" customHeight="1" x14ac:dyDescent="0.25">
      <c r="A396" s="1057"/>
      <c r="B396" s="925"/>
      <c r="C396" s="932"/>
      <c r="D396" s="969" t="s">
        <v>2268</v>
      </c>
      <c r="E396" s="974"/>
      <c r="F396" s="978"/>
      <c r="G396" s="979"/>
      <c r="H396" s="979"/>
      <c r="I396" s="979"/>
      <c r="J396" s="980"/>
      <c r="K396" s="936"/>
      <c r="L396" s="925"/>
      <c r="M396" s="921"/>
    </row>
    <row r="397" spans="1:13" ht="15.95" customHeight="1" x14ac:dyDescent="0.25">
      <c r="A397" s="1057"/>
      <c r="B397" s="925"/>
      <c r="C397" s="932"/>
      <c r="D397" s="969" t="s">
        <v>2269</v>
      </c>
      <c r="E397" s="974"/>
      <c r="F397" s="975">
        <v>-37500</v>
      </c>
      <c r="G397" s="976">
        <v>-37500</v>
      </c>
      <c r="H397" s="976">
        <v>-37500</v>
      </c>
      <c r="I397" s="976">
        <v>-37500</v>
      </c>
      <c r="J397" s="977">
        <v>-37500</v>
      </c>
      <c r="K397" s="936"/>
      <c r="L397" s="925"/>
      <c r="M397" s="921"/>
    </row>
    <row r="398" spans="1:13" ht="15.95" customHeight="1" x14ac:dyDescent="0.25">
      <c r="A398" s="1057"/>
      <c r="B398" s="925"/>
      <c r="C398" s="932"/>
      <c r="D398" s="969" t="s">
        <v>2270</v>
      </c>
      <c r="E398" s="974"/>
      <c r="F398" s="978"/>
      <c r="G398" s="979"/>
      <c r="H398" s="979"/>
      <c r="I398" s="979"/>
      <c r="J398" s="980"/>
      <c r="K398" s="936"/>
      <c r="L398" s="925"/>
      <c r="M398" s="921"/>
    </row>
    <row r="399" spans="1:13" ht="15.95" customHeight="1" x14ac:dyDescent="0.25">
      <c r="A399" s="1057"/>
      <c r="B399" s="925"/>
      <c r="C399" s="932"/>
      <c r="D399" s="969" t="s">
        <v>2271</v>
      </c>
      <c r="E399" s="974"/>
      <c r="F399" s="981">
        <v>-3.7499999999999999E-2</v>
      </c>
      <c r="G399" s="982">
        <v>-3.7499999999999999E-2</v>
      </c>
      <c r="H399" s="982">
        <v>-3.7499999999999999E-2</v>
      </c>
      <c r="I399" s="982">
        <v>-3.7499999999999999E-2</v>
      </c>
      <c r="J399" s="983">
        <v>-3.7499999999999999E-2</v>
      </c>
      <c r="K399" s="936"/>
      <c r="L399" s="925"/>
      <c r="M399" s="921"/>
    </row>
    <row r="400" spans="1:13" ht="15.95" customHeight="1" x14ac:dyDescent="0.25">
      <c r="A400" s="1057"/>
      <c r="B400" s="925"/>
      <c r="C400" s="932"/>
      <c r="D400" s="969" t="s">
        <v>2272</v>
      </c>
      <c r="E400" s="974"/>
      <c r="F400" s="975">
        <v>-137500</v>
      </c>
      <c r="G400" s="976">
        <v>-137500</v>
      </c>
      <c r="H400" s="976">
        <v>-137500</v>
      </c>
      <c r="I400" s="976">
        <v>-137500</v>
      </c>
      <c r="J400" s="977">
        <v>-137500</v>
      </c>
      <c r="K400" s="936"/>
      <c r="L400" s="925"/>
      <c r="M400" s="921"/>
    </row>
    <row r="401" spans="1:13" ht="5.0999999999999996" customHeight="1" x14ac:dyDescent="0.25">
      <c r="A401" s="1057"/>
      <c r="B401" s="925"/>
      <c r="C401" s="984"/>
      <c r="D401" s="985"/>
      <c r="E401" s="985"/>
      <c r="F401" s="985"/>
      <c r="G401" s="985"/>
      <c r="H401" s="985"/>
      <c r="I401" s="985"/>
      <c r="J401" s="985"/>
      <c r="K401" s="986"/>
      <c r="L401" s="925"/>
      <c r="M401" s="921"/>
    </row>
    <row r="402" spans="1:13" ht="5.0999999999999996" customHeight="1" x14ac:dyDescent="0.25">
      <c r="A402" s="1057"/>
      <c r="B402" s="925"/>
      <c r="C402" s="925"/>
      <c r="D402" s="925"/>
      <c r="E402" s="925"/>
      <c r="F402" s="925"/>
      <c r="G402" s="925"/>
      <c r="H402" s="925"/>
      <c r="I402" s="925"/>
      <c r="J402" s="925"/>
      <c r="K402" s="925"/>
      <c r="L402" s="925"/>
      <c r="M402" s="921"/>
    </row>
    <row r="403" spans="1:13" ht="15.75" customHeight="1" x14ac:dyDescent="0.25">
      <c r="A403" s="1057"/>
      <c r="B403" s="777"/>
      <c r="C403" s="777"/>
      <c r="D403" s="777"/>
      <c r="E403" s="777"/>
      <c r="F403" s="777"/>
      <c r="G403" s="777"/>
      <c r="H403" s="777"/>
      <c r="I403" s="777"/>
      <c r="J403" s="777"/>
      <c r="K403" s="777"/>
      <c r="L403" s="777"/>
      <c r="M403" s="921"/>
    </row>
    <row r="404" spans="1:13" ht="5.0999999999999996" customHeight="1" x14ac:dyDescent="0.25">
      <c r="A404" s="1057"/>
      <c r="B404" s="777"/>
      <c r="C404" s="777"/>
      <c r="D404" s="777"/>
      <c r="E404" s="777"/>
      <c r="F404" s="777"/>
      <c r="G404" s="777"/>
      <c r="H404" s="777"/>
      <c r="I404" s="777"/>
      <c r="J404" s="777"/>
      <c r="K404" s="777"/>
      <c r="L404" s="777"/>
      <c r="M404" s="921"/>
    </row>
    <row r="405" spans="1:13" ht="15" customHeight="1" x14ac:dyDescent="0.25">
      <c r="A405" s="1057" t="s">
        <v>2301</v>
      </c>
      <c r="B405" s="925"/>
      <c r="C405" s="926" t="s">
        <v>2302</v>
      </c>
      <c r="D405" s="927"/>
      <c r="E405" s="927"/>
      <c r="F405" s="927"/>
      <c r="G405" s="927"/>
      <c r="H405" s="927"/>
      <c r="I405" s="927"/>
      <c r="J405" s="927"/>
      <c r="K405" s="928"/>
      <c r="L405" s="925"/>
      <c r="M405" s="921"/>
    </row>
    <row r="406" spans="1:13" ht="5.0999999999999996" customHeight="1" x14ac:dyDescent="0.25">
      <c r="A406" s="1057"/>
      <c r="B406" s="925"/>
      <c r="C406" s="1010"/>
      <c r="D406" s="1011"/>
      <c r="E406" s="1011"/>
      <c r="F406" s="1012">
        <v>0.8</v>
      </c>
      <c r="G406" s="1012">
        <v>1.125</v>
      </c>
      <c r="H406" s="1013"/>
      <c r="I406" s="1012">
        <v>1.2222222222222223</v>
      </c>
      <c r="J406" s="1012">
        <v>1.0909090909090908</v>
      </c>
      <c r="K406" s="1014"/>
      <c r="L406" s="925"/>
      <c r="M406" s="921"/>
    </row>
    <row r="407" spans="1:13" ht="15.95" customHeight="1" x14ac:dyDescent="0.25">
      <c r="A407" s="1057"/>
      <c r="B407" s="925"/>
      <c r="C407" s="932"/>
      <c r="D407" s="969" t="s">
        <v>2287</v>
      </c>
      <c r="E407" s="1034"/>
      <c r="F407" s="969" t="s">
        <v>2303</v>
      </c>
      <c r="G407" s="1035"/>
      <c r="H407" s="1035"/>
      <c r="I407" s="1035"/>
      <c r="J407" s="974"/>
      <c r="K407" s="936"/>
      <c r="L407" s="925"/>
      <c r="M407" s="1053" t="s">
        <v>2289</v>
      </c>
    </row>
    <row r="408" spans="1:13" ht="15" customHeight="1" x14ac:dyDescent="0.25">
      <c r="A408" s="1057">
        <v>0</v>
      </c>
      <c r="B408" s="925"/>
      <c r="C408" s="932"/>
      <c r="D408" s="989" t="s">
        <v>2290</v>
      </c>
      <c r="E408" s="1042"/>
      <c r="F408" s="1054">
        <v>-20</v>
      </c>
      <c r="G408" s="1055">
        <v>-10</v>
      </c>
      <c r="H408" s="1036">
        <v>0</v>
      </c>
      <c r="I408" s="1055">
        <v>10</v>
      </c>
      <c r="J408" s="1056">
        <v>20</v>
      </c>
      <c r="K408" s="936"/>
      <c r="L408" s="925"/>
      <c r="M408" s="921"/>
    </row>
    <row r="409" spans="1:13" ht="15.95" customHeight="1" x14ac:dyDescent="0.25">
      <c r="A409" s="1057">
        <v>0</v>
      </c>
      <c r="B409" s="925"/>
      <c r="C409" s="932"/>
      <c r="D409" s="1037" t="s">
        <v>2291</v>
      </c>
      <c r="E409" s="1038"/>
      <c r="F409" s="1039">
        <v>0</v>
      </c>
      <c r="G409" s="1040">
        <v>0</v>
      </c>
      <c r="H409" s="1040">
        <v>0</v>
      </c>
      <c r="I409" s="1040">
        <v>0</v>
      </c>
      <c r="J409" s="1041">
        <v>0</v>
      </c>
      <c r="K409" s="936"/>
      <c r="L409" s="925"/>
      <c r="M409" s="921"/>
    </row>
    <row r="410" spans="1:13" ht="15.95" customHeight="1" x14ac:dyDescent="0.25">
      <c r="A410" s="1057">
        <v>837631.65571675403</v>
      </c>
      <c r="B410" s="925"/>
      <c r="C410" s="932"/>
      <c r="D410" s="946" t="s">
        <v>2265</v>
      </c>
      <c r="E410" s="993"/>
      <c r="F410" s="948">
        <v>1095471.6344345536</v>
      </c>
      <c r="G410" s="949">
        <v>966551.64507565415</v>
      </c>
      <c r="H410" s="950">
        <v>837631.65571675403</v>
      </c>
      <c r="I410" s="951">
        <v>708711.66635785392</v>
      </c>
      <c r="J410" s="952">
        <v>579791.67699895473</v>
      </c>
      <c r="K410" s="936"/>
      <c r="L410" s="925"/>
      <c r="M410" s="921"/>
    </row>
    <row r="411" spans="1:13" ht="15.75" hidden="1" x14ac:dyDescent="0.25">
      <c r="A411" s="1057">
        <v>837631.65571675403</v>
      </c>
      <c r="B411" s="925"/>
      <c r="C411" s="932"/>
      <c r="D411" s="953"/>
      <c r="E411" s="994"/>
      <c r="F411" s="955">
        <v>1095471.6344345536</v>
      </c>
      <c r="G411" s="956">
        <v>966551.64507565415</v>
      </c>
      <c r="H411" s="956">
        <v>837631.65571675403</v>
      </c>
      <c r="I411" s="956">
        <v>708711.66635785392</v>
      </c>
      <c r="J411" s="957">
        <v>579791.67699895473</v>
      </c>
      <c r="K411" s="936"/>
      <c r="L411" s="925"/>
      <c r="M411" s="921"/>
    </row>
    <row r="412" spans="1:13" ht="15.75" hidden="1" x14ac:dyDescent="0.25">
      <c r="A412" s="1057">
        <v>0.17162379323236299</v>
      </c>
      <c r="B412" s="925"/>
      <c r="C412" s="932"/>
      <c r="D412" s="953"/>
      <c r="E412" s="994"/>
      <c r="F412" s="995">
        <v>0.20510454925335742</v>
      </c>
      <c r="G412" s="996">
        <v>0.18734940784996645</v>
      </c>
      <c r="H412" s="996">
        <v>0.17162379323236299</v>
      </c>
      <c r="I412" s="996">
        <v>0.15755904593859205</v>
      </c>
      <c r="J412" s="997">
        <v>0.14487454258756061</v>
      </c>
      <c r="K412" s="936"/>
      <c r="L412" s="925"/>
      <c r="M412" s="921"/>
    </row>
    <row r="413" spans="1:13" ht="15.75" hidden="1" x14ac:dyDescent="0.25">
      <c r="A413" s="1057">
        <v>0.20593507549242207</v>
      </c>
      <c r="B413" s="925"/>
      <c r="C413" s="932"/>
      <c r="D413" s="953"/>
      <c r="E413" s="994"/>
      <c r="F413" s="995">
        <v>0.2456967005925248</v>
      </c>
      <c r="G413" s="996">
        <v>0.22460291785729614</v>
      </c>
      <c r="H413" s="996">
        <v>0.20593507549242207</v>
      </c>
      <c r="I413" s="996">
        <v>0.18924581051111566</v>
      </c>
      <c r="J413" s="997">
        <v>0.17419578912562317</v>
      </c>
      <c r="K413" s="936"/>
      <c r="L413" s="925"/>
      <c r="M413" s="921"/>
    </row>
    <row r="414" spans="1:13" ht="15.75" hidden="1" x14ac:dyDescent="0.25">
      <c r="A414" s="1057">
        <v>0.13747931247706902</v>
      </c>
      <c r="B414" s="925"/>
      <c r="C414" s="932"/>
      <c r="D414" s="953"/>
      <c r="E414" s="994"/>
      <c r="F414" s="995">
        <v>0.15351939414645988</v>
      </c>
      <c r="G414" s="996">
        <v>0.14512667951982916</v>
      </c>
      <c r="H414" s="996">
        <v>0.13747931247706902</v>
      </c>
      <c r="I414" s="996">
        <v>0.13046569746163161</v>
      </c>
      <c r="J414" s="997">
        <v>0.12399717033232505</v>
      </c>
      <c r="K414" s="936"/>
      <c r="L414" s="925"/>
      <c r="M414" s="921"/>
    </row>
    <row r="415" spans="1:13" ht="15.75" hidden="1" x14ac:dyDescent="0.25">
      <c r="A415" s="1057">
        <v>1.4293473589421484</v>
      </c>
      <c r="B415" s="925"/>
      <c r="C415" s="932"/>
      <c r="D415" s="953"/>
      <c r="E415" s="994"/>
      <c r="F415" s="958">
        <v>1.6607386408372078</v>
      </c>
      <c r="G415" s="959">
        <v>1.5356501275647696</v>
      </c>
      <c r="H415" s="959">
        <v>1.4293473589421484</v>
      </c>
      <c r="I415" s="959">
        <v>1.3378940556045771</v>
      </c>
      <c r="J415" s="960">
        <v>1.2583818627108931</v>
      </c>
      <c r="K415" s="936"/>
      <c r="L415" s="925"/>
      <c r="M415" s="921"/>
    </row>
    <row r="416" spans="1:13" ht="15.75" hidden="1" x14ac:dyDescent="0.25">
      <c r="A416" s="1057">
        <v>826799.75889519043</v>
      </c>
      <c r="B416" s="925"/>
      <c r="C416" s="932"/>
      <c r="D416" s="953"/>
      <c r="E416" s="994"/>
      <c r="F416" s="955">
        <v>1083200.8630395632</v>
      </c>
      <c r="G416" s="956">
        <v>955000.31096737669</v>
      </c>
      <c r="H416" s="956">
        <v>826799.75889519043</v>
      </c>
      <c r="I416" s="956">
        <v>698599.20682300406</v>
      </c>
      <c r="J416" s="957">
        <v>570398.65475081769</v>
      </c>
      <c r="K416" s="936"/>
      <c r="L416" s="925"/>
      <c r="M416" s="921"/>
    </row>
    <row r="417" spans="1:13" ht="15.75" hidden="1" x14ac:dyDescent="0.25">
      <c r="A417" s="1057">
        <v>7.9111838451605552</v>
      </c>
      <c r="B417" s="925"/>
      <c r="C417" s="932"/>
      <c r="D417" s="953"/>
      <c r="E417" s="994"/>
      <c r="F417" s="961">
        <v>6.3595794714264757</v>
      </c>
      <c r="G417" s="962">
        <v>7.2759663998554975</v>
      </c>
      <c r="H417" s="962">
        <v>7.9111838451605552</v>
      </c>
      <c r="I417" s="962">
        <v>8.4245342930445144</v>
      </c>
      <c r="J417" s="963">
        <v>8.9574469606385048</v>
      </c>
      <c r="K417" s="936"/>
      <c r="L417" s="925"/>
      <c r="M417" s="921"/>
    </row>
    <row r="418" spans="1:13" ht="15.75" hidden="1" x14ac:dyDescent="0.25">
      <c r="A418" s="1057">
        <v>5.3732126871545738</v>
      </c>
      <c r="B418" s="925"/>
      <c r="C418" s="932"/>
      <c r="D418" s="953"/>
      <c r="E418" s="994"/>
      <c r="F418" s="961">
        <v>4.8298765075901136</v>
      </c>
      <c r="G418" s="962">
        <v>5.1031702815581026</v>
      </c>
      <c r="H418" s="962">
        <v>5.3732126871545738</v>
      </c>
      <c r="I418" s="962">
        <v>5.6345516725027522</v>
      </c>
      <c r="J418" s="963">
        <v>5.8879788739282946</v>
      </c>
      <c r="K418" s="936"/>
      <c r="L418" s="925"/>
      <c r="M418" s="921"/>
    </row>
    <row r="419" spans="1:13" ht="15.75" hidden="1" x14ac:dyDescent="0.25">
      <c r="A419" s="1057">
        <v>3225932.4585258686</v>
      </c>
      <c r="B419" s="925"/>
      <c r="C419" s="932"/>
      <c r="D419" s="953"/>
      <c r="E419" s="994"/>
      <c r="F419" s="955">
        <v>3465932.4585258686</v>
      </c>
      <c r="G419" s="956">
        <v>3345932.4585258686</v>
      </c>
      <c r="H419" s="956">
        <v>3225932.4585258686</v>
      </c>
      <c r="I419" s="956">
        <v>3105932.4585258681</v>
      </c>
      <c r="J419" s="957">
        <v>2985932.4585258681</v>
      </c>
      <c r="K419" s="936"/>
      <c r="L419" s="925"/>
      <c r="M419" s="921"/>
    </row>
    <row r="420" spans="1:13" ht="15.75" hidden="1" x14ac:dyDescent="0.25">
      <c r="A420" s="1057">
        <v>0.17162379323236299</v>
      </c>
      <c r="B420" s="925"/>
      <c r="C420" s="932"/>
      <c r="D420" s="953"/>
      <c r="E420" s="994"/>
      <c r="F420" s="995">
        <v>0.20510454925335075</v>
      </c>
      <c r="G420" s="996">
        <v>0.18734940784996645</v>
      </c>
      <c r="H420" s="996">
        <v>0.17162379323236299</v>
      </c>
      <c r="I420" s="996">
        <v>0.15755904593859205</v>
      </c>
      <c r="J420" s="997">
        <v>0.14487454258755705</v>
      </c>
      <c r="K420" s="936"/>
      <c r="L420" s="925"/>
      <c r="M420" s="921"/>
    </row>
    <row r="421" spans="1:13" ht="15.75" hidden="1" x14ac:dyDescent="0.25">
      <c r="A421" s="1057">
        <v>0.20593507549241918</v>
      </c>
      <c r="B421" s="925"/>
      <c r="C421" s="932"/>
      <c r="D421" s="953"/>
      <c r="E421" s="994"/>
      <c r="F421" s="995">
        <v>0.24569670059253124</v>
      </c>
      <c r="G421" s="996">
        <v>0.22460291785729614</v>
      </c>
      <c r="H421" s="996">
        <v>0.20593507549241918</v>
      </c>
      <c r="I421" s="996">
        <v>0.18924581051111566</v>
      </c>
      <c r="J421" s="997">
        <v>0.17419578912562605</v>
      </c>
      <c r="K421" s="936"/>
      <c r="L421" s="925"/>
      <c r="M421" s="921"/>
    </row>
    <row r="422" spans="1:13" ht="15.75" hidden="1" x14ac:dyDescent="0.25">
      <c r="A422" s="1057">
        <v>9.4597426057109413E-2</v>
      </c>
      <c r="B422" s="925"/>
      <c r="C422" s="932"/>
      <c r="D422" s="953"/>
      <c r="E422" s="994"/>
      <c r="F422" s="995">
        <v>0.11011534415176638</v>
      </c>
      <c r="G422" s="996">
        <v>0.10199828925786569</v>
      </c>
      <c r="H422" s="996">
        <v>9.4597426057109413E-2</v>
      </c>
      <c r="I422" s="996">
        <v>8.780578297535846E-2</v>
      </c>
      <c r="J422" s="997">
        <v>8.1538333651405726E-2</v>
      </c>
      <c r="K422" s="936"/>
      <c r="L422" s="925"/>
      <c r="M422" s="921"/>
    </row>
    <row r="423" spans="1:13" ht="15.75" hidden="1" x14ac:dyDescent="0.25">
      <c r="A423" s="1057">
        <v>5.3732126871545738</v>
      </c>
      <c r="B423" s="925"/>
      <c r="C423" s="932"/>
      <c r="D423" s="953"/>
      <c r="E423" s="994"/>
      <c r="F423" s="961">
        <v>4.8298765075901136</v>
      </c>
      <c r="G423" s="962">
        <v>5.1031702815581026</v>
      </c>
      <c r="H423" s="962">
        <v>5.3732126871545738</v>
      </c>
      <c r="I423" s="962">
        <v>5.6345516725027522</v>
      </c>
      <c r="J423" s="963">
        <v>5.8879788739282946</v>
      </c>
      <c r="K423" s="936"/>
      <c r="L423" s="925"/>
      <c r="M423" s="921"/>
    </row>
    <row r="424" spans="1:13" ht="15.75" hidden="1" x14ac:dyDescent="0.25">
      <c r="A424" s="1057">
        <v>5.3732126871545738</v>
      </c>
      <c r="B424" s="925"/>
      <c r="C424" s="932"/>
      <c r="D424" s="953"/>
      <c r="E424" s="994"/>
      <c r="F424" s="961">
        <v>4.8298765075901136</v>
      </c>
      <c r="G424" s="962">
        <v>5.1031702815581026</v>
      </c>
      <c r="H424" s="962">
        <v>5.3732126871545738</v>
      </c>
      <c r="I424" s="962">
        <v>5.6345516725027522</v>
      </c>
      <c r="J424" s="963">
        <v>5.8879788739282946</v>
      </c>
      <c r="K424" s="936"/>
      <c r="L424" s="925"/>
      <c r="M424" s="921"/>
    </row>
    <row r="425" spans="1:13" ht="14.1" customHeight="1" x14ac:dyDescent="0.25">
      <c r="A425" s="1057">
        <v>0</v>
      </c>
      <c r="B425" s="925"/>
      <c r="C425" s="932"/>
      <c r="D425" s="964" t="s">
        <v>2263</v>
      </c>
      <c r="E425" s="965"/>
      <c r="F425" s="939">
        <v>30.782024169939966</v>
      </c>
      <c r="G425" s="940">
        <v>15.391012084970024</v>
      </c>
      <c r="H425" s="940">
        <v>0</v>
      </c>
      <c r="I425" s="940">
        <v>-15.391012084970024</v>
      </c>
      <c r="J425" s="942">
        <v>-30.782024169939938</v>
      </c>
      <c r="K425" s="936"/>
      <c r="L425" s="925"/>
      <c r="M425" s="921"/>
    </row>
    <row r="426" spans="1:13" ht="12.95" customHeight="1" x14ac:dyDescent="0.25">
      <c r="A426" s="1057"/>
      <c r="B426" s="925"/>
      <c r="C426" s="932"/>
      <c r="D426" s="1018"/>
      <c r="E426" s="1019"/>
      <c r="F426" s="1019"/>
      <c r="G426" s="1019"/>
      <c r="H426" s="1019"/>
      <c r="I426" s="1019"/>
      <c r="J426" s="1020"/>
      <c r="K426" s="936"/>
      <c r="L426" s="925"/>
      <c r="M426" s="921"/>
    </row>
    <row r="427" spans="1:13" ht="12.95" customHeight="1" x14ac:dyDescent="0.25">
      <c r="A427" s="1057"/>
      <c r="B427" s="925"/>
      <c r="C427" s="932"/>
      <c r="D427" s="1021"/>
      <c r="E427" s="968"/>
      <c r="F427" s="968"/>
      <c r="G427" s="968"/>
      <c r="H427" s="968"/>
      <c r="I427" s="968"/>
      <c r="J427" s="1022"/>
      <c r="K427" s="936"/>
      <c r="L427" s="925"/>
      <c r="M427" s="921"/>
    </row>
    <row r="428" spans="1:13" ht="12.95" customHeight="1" x14ac:dyDescent="0.25">
      <c r="A428" s="1057"/>
      <c r="B428" s="925"/>
      <c r="C428" s="932"/>
      <c r="D428" s="1021"/>
      <c r="E428" s="968"/>
      <c r="F428" s="968"/>
      <c r="G428" s="968"/>
      <c r="H428" s="968"/>
      <c r="I428" s="968"/>
      <c r="J428" s="1022"/>
      <c r="K428" s="936"/>
      <c r="L428" s="925"/>
      <c r="M428" s="921"/>
    </row>
    <row r="429" spans="1:13" ht="12.95" customHeight="1" x14ac:dyDescent="0.25">
      <c r="A429" s="1057"/>
      <c r="B429" s="925"/>
      <c r="C429" s="932"/>
      <c r="D429" s="1021"/>
      <c r="E429" s="968"/>
      <c r="F429" s="968"/>
      <c r="G429" s="968"/>
      <c r="H429" s="968"/>
      <c r="I429" s="968"/>
      <c r="J429" s="1022"/>
      <c r="K429" s="936"/>
      <c r="L429" s="925"/>
      <c r="M429" s="921"/>
    </row>
    <row r="430" spans="1:13" ht="12.95" customHeight="1" x14ac:dyDescent="0.25">
      <c r="A430" s="1057"/>
      <c r="B430" s="925"/>
      <c r="C430" s="932"/>
      <c r="D430" s="1021"/>
      <c r="E430" s="968"/>
      <c r="F430" s="968"/>
      <c r="G430" s="968"/>
      <c r="H430" s="968"/>
      <c r="I430" s="968"/>
      <c r="J430" s="1022"/>
      <c r="K430" s="936"/>
      <c r="L430" s="925"/>
      <c r="M430" s="921"/>
    </row>
    <row r="431" spans="1:13" ht="12.95" customHeight="1" x14ac:dyDescent="0.25">
      <c r="A431" s="1057"/>
      <c r="B431" s="925"/>
      <c r="C431" s="932"/>
      <c r="D431" s="1021"/>
      <c r="E431" s="968"/>
      <c r="F431" s="968"/>
      <c r="G431" s="968"/>
      <c r="H431" s="968"/>
      <c r="I431" s="968"/>
      <c r="J431" s="1022"/>
      <c r="K431" s="936"/>
      <c r="L431" s="925"/>
      <c r="M431" s="921"/>
    </row>
    <row r="432" spans="1:13" ht="12.95" customHeight="1" x14ac:dyDescent="0.25">
      <c r="A432" s="1057"/>
      <c r="B432" s="925"/>
      <c r="C432" s="932"/>
      <c r="D432" s="1021"/>
      <c r="E432" s="968"/>
      <c r="F432" s="968"/>
      <c r="G432" s="968"/>
      <c r="H432" s="968"/>
      <c r="I432" s="968"/>
      <c r="J432" s="1022"/>
      <c r="K432" s="936"/>
      <c r="L432" s="925"/>
      <c r="M432" s="921"/>
    </row>
    <row r="433" spans="1:13" ht="12.95" customHeight="1" x14ac:dyDescent="0.25">
      <c r="A433" s="1057"/>
      <c r="B433" s="925"/>
      <c r="C433" s="932"/>
      <c r="D433" s="1021"/>
      <c r="E433" s="968"/>
      <c r="F433" s="968"/>
      <c r="G433" s="968"/>
      <c r="H433" s="968"/>
      <c r="I433" s="968"/>
      <c r="J433" s="1022"/>
      <c r="K433" s="936"/>
      <c r="L433" s="925"/>
      <c r="M433" s="921"/>
    </row>
    <row r="434" spans="1:13" ht="12.95" customHeight="1" x14ac:dyDescent="0.25">
      <c r="A434" s="1057"/>
      <c r="B434" s="925"/>
      <c r="C434" s="932"/>
      <c r="D434" s="1021"/>
      <c r="E434" s="968"/>
      <c r="F434" s="968"/>
      <c r="G434" s="968"/>
      <c r="H434" s="968"/>
      <c r="I434" s="968"/>
      <c r="J434" s="1022"/>
      <c r="K434" s="936"/>
      <c r="L434" s="925"/>
      <c r="M434" s="921"/>
    </row>
    <row r="435" spans="1:13" ht="12.95" customHeight="1" x14ac:dyDescent="0.25">
      <c r="A435" s="1057"/>
      <c r="B435" s="925"/>
      <c r="C435" s="932"/>
      <c r="D435" s="1021"/>
      <c r="E435" s="968"/>
      <c r="F435" s="968"/>
      <c r="G435" s="968"/>
      <c r="H435" s="968"/>
      <c r="I435" s="968"/>
      <c r="J435" s="1022"/>
      <c r="K435" s="936"/>
      <c r="L435" s="925"/>
      <c r="M435" s="921"/>
    </row>
    <row r="436" spans="1:13" ht="12.95" customHeight="1" x14ac:dyDescent="0.25">
      <c r="A436" s="1057"/>
      <c r="B436" s="925"/>
      <c r="C436" s="932"/>
      <c r="D436" s="1021"/>
      <c r="E436" s="968"/>
      <c r="F436" s="968"/>
      <c r="G436" s="968"/>
      <c r="H436" s="968"/>
      <c r="I436" s="968"/>
      <c r="J436" s="1022"/>
      <c r="K436" s="936"/>
      <c r="L436" s="925"/>
      <c r="M436" s="921"/>
    </row>
    <row r="437" spans="1:13" ht="12.95" customHeight="1" x14ac:dyDescent="0.25">
      <c r="A437" s="1057"/>
      <c r="B437" s="925"/>
      <c r="C437" s="932"/>
      <c r="D437" s="1021"/>
      <c r="E437" s="968"/>
      <c r="F437" s="968"/>
      <c r="G437" s="968"/>
      <c r="H437" s="968"/>
      <c r="I437" s="968"/>
      <c r="J437" s="1022"/>
      <c r="K437" s="936"/>
      <c r="L437" s="925"/>
      <c r="M437" s="921"/>
    </row>
    <row r="438" spans="1:13" ht="12.95" customHeight="1" x14ac:dyDescent="0.25">
      <c r="A438" s="1057"/>
      <c r="B438" s="925"/>
      <c r="C438" s="932"/>
      <c r="D438" s="1021"/>
      <c r="E438" s="968"/>
      <c r="F438" s="968"/>
      <c r="G438" s="968"/>
      <c r="H438" s="968"/>
      <c r="I438" s="968"/>
      <c r="J438" s="1022"/>
      <c r="K438" s="936"/>
      <c r="L438" s="925"/>
      <c r="M438" s="921"/>
    </row>
    <row r="439" spans="1:13" ht="12.95" customHeight="1" x14ac:dyDescent="0.25">
      <c r="A439" s="1057"/>
      <c r="B439" s="925"/>
      <c r="C439" s="932"/>
      <c r="D439" s="1023"/>
      <c r="E439" s="1024"/>
      <c r="F439" s="1024"/>
      <c r="G439" s="1024"/>
      <c r="H439" s="1024"/>
      <c r="I439" s="1024"/>
      <c r="J439" s="1025"/>
      <c r="K439" s="936"/>
      <c r="L439" s="925"/>
      <c r="M439" s="921"/>
    </row>
    <row r="440" spans="1:13" ht="15.95" customHeight="1" x14ac:dyDescent="0.25">
      <c r="A440" s="1057"/>
      <c r="B440" s="925"/>
      <c r="C440" s="932"/>
      <c r="D440" s="969" t="s">
        <v>2266</v>
      </c>
      <c r="E440" s="1026" t="s">
        <v>38</v>
      </c>
      <c r="F440" s="1030">
        <v>-20</v>
      </c>
      <c r="G440" s="1031">
        <v>-10</v>
      </c>
      <c r="H440" s="1031">
        <v>0</v>
      </c>
      <c r="I440" s="1031">
        <v>10</v>
      </c>
      <c r="J440" s="1032">
        <v>20</v>
      </c>
      <c r="K440" s="936"/>
      <c r="L440" s="925"/>
      <c r="M440" s="921"/>
    </row>
    <row r="441" spans="1:13" ht="15.95" customHeight="1" x14ac:dyDescent="0.25">
      <c r="A441" s="1057"/>
      <c r="B441" s="925"/>
      <c r="C441" s="932"/>
      <c r="D441" s="969" t="s">
        <v>2267</v>
      </c>
      <c r="E441" s="974"/>
      <c r="F441" s="975">
        <v>-37500</v>
      </c>
      <c r="G441" s="976">
        <v>-37500</v>
      </c>
      <c r="H441" s="976">
        <v>-37500</v>
      </c>
      <c r="I441" s="976">
        <v>-37500</v>
      </c>
      <c r="J441" s="977">
        <v>-37500</v>
      </c>
      <c r="K441" s="936"/>
      <c r="L441" s="925"/>
      <c r="M441" s="921"/>
    </row>
    <row r="442" spans="1:13" ht="15.95" customHeight="1" x14ac:dyDescent="0.25">
      <c r="A442" s="1057"/>
      <c r="B442" s="925"/>
      <c r="C442" s="932"/>
      <c r="D442" s="969" t="s">
        <v>2268</v>
      </c>
      <c r="E442" s="974"/>
      <c r="F442" s="978"/>
      <c r="G442" s="979"/>
      <c r="H442" s="979"/>
      <c r="I442" s="979"/>
      <c r="J442" s="980"/>
      <c r="K442" s="936"/>
      <c r="L442" s="925"/>
      <c r="M442" s="921"/>
    </row>
    <row r="443" spans="1:13" ht="15.95" customHeight="1" x14ac:dyDescent="0.25">
      <c r="A443" s="1057"/>
      <c r="B443" s="925"/>
      <c r="C443" s="932"/>
      <c r="D443" s="969" t="s">
        <v>2269</v>
      </c>
      <c r="E443" s="974"/>
      <c r="F443" s="975">
        <v>-37500</v>
      </c>
      <c r="G443" s="976">
        <v>-37500</v>
      </c>
      <c r="H443" s="976">
        <v>-37500</v>
      </c>
      <c r="I443" s="976">
        <v>-37500</v>
      </c>
      <c r="J443" s="977">
        <v>-37500</v>
      </c>
      <c r="K443" s="936"/>
      <c r="L443" s="925"/>
      <c r="M443" s="921"/>
    </row>
    <row r="444" spans="1:13" ht="15.95" customHeight="1" x14ac:dyDescent="0.25">
      <c r="A444" s="1057"/>
      <c r="B444" s="925"/>
      <c r="C444" s="932"/>
      <c r="D444" s="969" t="s">
        <v>2270</v>
      </c>
      <c r="E444" s="974"/>
      <c r="F444" s="978"/>
      <c r="G444" s="979"/>
      <c r="H444" s="979"/>
      <c r="I444" s="979"/>
      <c r="J444" s="980"/>
      <c r="K444" s="936"/>
      <c r="L444" s="925"/>
      <c r="M444" s="921"/>
    </row>
    <row r="445" spans="1:13" ht="15.95" customHeight="1" x14ac:dyDescent="0.25">
      <c r="A445" s="1057"/>
      <c r="B445" s="925"/>
      <c r="C445" s="932"/>
      <c r="D445" s="969" t="s">
        <v>2271</v>
      </c>
      <c r="E445" s="974"/>
      <c r="F445" s="981">
        <v>-4.4117647058823532E-2</v>
      </c>
      <c r="G445" s="982">
        <v>-4.0540540540540543E-2</v>
      </c>
      <c r="H445" s="982">
        <v>-3.7499999999999999E-2</v>
      </c>
      <c r="I445" s="982">
        <v>-3.4883720930232558E-2</v>
      </c>
      <c r="J445" s="983">
        <v>-3.2608695652173912E-2</v>
      </c>
      <c r="K445" s="936"/>
      <c r="L445" s="925"/>
      <c r="M445" s="921"/>
    </row>
    <row r="446" spans="1:13" ht="15.95" customHeight="1" x14ac:dyDescent="0.25">
      <c r="A446" s="1057"/>
      <c r="B446" s="925"/>
      <c r="C446" s="932"/>
      <c r="D446" s="969" t="s">
        <v>2272</v>
      </c>
      <c r="E446" s="974"/>
      <c r="F446" s="975">
        <v>-122500</v>
      </c>
      <c r="G446" s="976">
        <v>-130000</v>
      </c>
      <c r="H446" s="976">
        <v>-137500</v>
      </c>
      <c r="I446" s="976">
        <v>-145000</v>
      </c>
      <c r="J446" s="977">
        <v>-152500</v>
      </c>
      <c r="K446" s="936"/>
      <c r="L446" s="925"/>
      <c r="M446" s="921"/>
    </row>
    <row r="447" spans="1:13" ht="5.0999999999999996" customHeight="1" x14ac:dyDescent="0.25">
      <c r="A447" s="1057"/>
      <c r="B447" s="925"/>
      <c r="C447" s="984"/>
      <c r="D447" s="985"/>
      <c r="E447" s="985"/>
      <c r="F447" s="985"/>
      <c r="G447" s="985"/>
      <c r="H447" s="985"/>
      <c r="I447" s="985"/>
      <c r="J447" s="985"/>
      <c r="K447" s="986"/>
      <c r="L447" s="925"/>
      <c r="M447" s="921"/>
    </row>
    <row r="448" spans="1:13" ht="5.0999999999999996" customHeight="1" x14ac:dyDescent="0.25">
      <c r="A448" s="1057"/>
      <c r="B448" s="925"/>
      <c r="C448" s="925"/>
      <c r="D448" s="925"/>
      <c r="E448" s="925"/>
      <c r="F448" s="925"/>
      <c r="G448" s="925"/>
      <c r="H448" s="925"/>
      <c r="I448" s="925"/>
      <c r="J448" s="925"/>
      <c r="K448" s="925"/>
      <c r="L448" s="925"/>
      <c r="M448" s="921"/>
    </row>
    <row r="449" spans="1:13" ht="15.75" customHeight="1" x14ac:dyDescent="0.25">
      <c r="A449" s="1057"/>
      <c r="B449" s="777"/>
      <c r="C449" s="777"/>
      <c r="D449" s="777"/>
      <c r="E449" s="777"/>
      <c r="F449" s="777"/>
      <c r="G449" s="777"/>
      <c r="H449" s="777"/>
      <c r="I449" s="777"/>
      <c r="J449" s="777"/>
      <c r="K449" s="777"/>
      <c r="L449" s="777"/>
      <c r="M449" s="921"/>
    </row>
    <row r="450" spans="1:13" ht="5.0999999999999996" customHeight="1" x14ac:dyDescent="0.25">
      <c r="A450" s="1057"/>
      <c r="B450" s="777"/>
      <c r="C450" s="777"/>
      <c r="D450" s="777"/>
      <c r="E450" s="777"/>
      <c r="F450" s="777"/>
      <c r="G450" s="777"/>
      <c r="H450" s="777"/>
      <c r="I450" s="777"/>
      <c r="J450" s="777"/>
      <c r="K450" s="777"/>
      <c r="L450" s="777"/>
      <c r="M450" s="921"/>
    </row>
    <row r="451" spans="1:13" ht="15" customHeight="1" x14ac:dyDescent="0.25">
      <c r="A451" s="1057" t="s">
        <v>2304</v>
      </c>
      <c r="B451" s="925"/>
      <c r="C451" s="926" t="s">
        <v>2305</v>
      </c>
      <c r="D451" s="927"/>
      <c r="E451" s="927"/>
      <c r="F451" s="927"/>
      <c r="G451" s="927"/>
      <c r="H451" s="927"/>
      <c r="I451" s="927"/>
      <c r="J451" s="927"/>
      <c r="K451" s="928"/>
      <c r="L451" s="925"/>
      <c r="M451" s="921"/>
    </row>
    <row r="452" spans="1:13" ht="5.0999999999999996" customHeight="1" x14ac:dyDescent="0.25">
      <c r="A452" s="1057"/>
      <c r="B452" s="925"/>
      <c r="C452" s="1010"/>
      <c r="D452" s="1011"/>
      <c r="E452" s="1011"/>
      <c r="F452" s="1012">
        <v>0.8</v>
      </c>
      <c r="G452" s="1012">
        <v>1.125</v>
      </c>
      <c r="H452" s="1013"/>
      <c r="I452" s="1012">
        <v>1.2222222222222223</v>
      </c>
      <c r="J452" s="1012">
        <v>1.0909090909090908</v>
      </c>
      <c r="K452" s="1014"/>
      <c r="L452" s="925"/>
      <c r="M452" s="921"/>
    </row>
    <row r="453" spans="1:13" ht="15.95" customHeight="1" x14ac:dyDescent="0.25">
      <c r="A453" s="1057"/>
      <c r="B453" s="925"/>
      <c r="C453" s="932"/>
      <c r="D453" s="1033" t="s">
        <v>2287</v>
      </c>
      <c r="E453" s="1034"/>
      <c r="F453" s="969" t="s">
        <v>2306</v>
      </c>
      <c r="G453" s="1035"/>
      <c r="H453" s="1035"/>
      <c r="I453" s="1035"/>
      <c r="J453" s="974"/>
      <c r="K453" s="936"/>
      <c r="L453" s="925"/>
      <c r="M453" s="1053" t="s">
        <v>2289</v>
      </c>
    </row>
    <row r="454" spans="1:13" ht="15" customHeight="1" x14ac:dyDescent="0.25">
      <c r="A454" s="1057">
        <v>0</v>
      </c>
      <c r="B454" s="925"/>
      <c r="C454" s="932"/>
      <c r="D454" s="989" t="s">
        <v>2290</v>
      </c>
      <c r="E454" s="1042"/>
      <c r="F454" s="1054">
        <v>-20</v>
      </c>
      <c r="G454" s="1055">
        <v>-10</v>
      </c>
      <c r="H454" s="1036">
        <v>0</v>
      </c>
      <c r="I454" s="1055">
        <v>10</v>
      </c>
      <c r="J454" s="1056">
        <v>20</v>
      </c>
      <c r="K454" s="936"/>
      <c r="L454" s="925"/>
      <c r="M454" s="921"/>
    </row>
    <row r="455" spans="1:13" ht="15.95" customHeight="1" x14ac:dyDescent="0.25">
      <c r="A455" s="1057">
        <v>0</v>
      </c>
      <c r="B455" s="925"/>
      <c r="C455" s="932"/>
      <c r="D455" s="1037" t="s">
        <v>2291</v>
      </c>
      <c r="E455" s="1038"/>
      <c r="F455" s="1039">
        <v>0</v>
      </c>
      <c r="G455" s="1040">
        <v>0</v>
      </c>
      <c r="H455" s="1040">
        <v>0</v>
      </c>
      <c r="I455" s="1040">
        <v>0</v>
      </c>
      <c r="J455" s="1041">
        <v>0</v>
      </c>
      <c r="K455" s="936"/>
      <c r="L455" s="925"/>
      <c r="M455" s="921"/>
    </row>
    <row r="456" spans="1:13" ht="15.95" customHeight="1" x14ac:dyDescent="0.25">
      <c r="A456" s="1057">
        <v>837631.65571675403</v>
      </c>
      <c r="B456" s="925"/>
      <c r="C456" s="932"/>
      <c r="D456" s="946" t="s">
        <v>2265</v>
      </c>
      <c r="E456" s="993"/>
      <c r="F456" s="948">
        <v>910589.65286094462</v>
      </c>
      <c r="G456" s="949">
        <v>874110.65428884933</v>
      </c>
      <c r="H456" s="950">
        <v>837631.65571675403</v>
      </c>
      <c r="I456" s="951">
        <v>801152.65714465873</v>
      </c>
      <c r="J456" s="952">
        <v>764673.6585725639</v>
      </c>
      <c r="K456" s="936"/>
      <c r="L456" s="925"/>
      <c r="M456" s="921"/>
    </row>
    <row r="457" spans="1:13" ht="15.75" hidden="1" x14ac:dyDescent="0.25">
      <c r="A457" s="1057">
        <v>837631.65571675403</v>
      </c>
      <c r="B457" s="925"/>
      <c r="C457" s="932"/>
      <c r="D457" s="1043"/>
      <c r="E457" s="994"/>
      <c r="F457" s="955">
        <v>910589.65286094462</v>
      </c>
      <c r="G457" s="956">
        <v>874110.65428884933</v>
      </c>
      <c r="H457" s="956">
        <v>837631.65571675403</v>
      </c>
      <c r="I457" s="956">
        <v>801152.65714465873</v>
      </c>
      <c r="J457" s="957">
        <v>764673.6585725639</v>
      </c>
      <c r="K457" s="936"/>
      <c r="L457" s="925"/>
      <c r="M457" s="921"/>
    </row>
    <row r="458" spans="1:13" ht="15.75" hidden="1" x14ac:dyDescent="0.25">
      <c r="A458" s="1057">
        <v>0.17162379323236299</v>
      </c>
      <c r="B458" s="925"/>
      <c r="C458" s="932"/>
      <c r="D458" s="1043"/>
      <c r="E458" s="994"/>
      <c r="F458" s="995">
        <v>0.18124850320593078</v>
      </c>
      <c r="G458" s="996">
        <v>0.17633301571129012</v>
      </c>
      <c r="H458" s="996">
        <v>0.17162379323236299</v>
      </c>
      <c r="I458" s="996">
        <v>0.16710787640896951</v>
      </c>
      <c r="J458" s="997">
        <v>0.16277338820185605</v>
      </c>
      <c r="K458" s="936"/>
      <c r="L458" s="925"/>
      <c r="M458" s="921"/>
    </row>
    <row r="459" spans="1:13" ht="15.75" hidden="1" x14ac:dyDescent="0.25">
      <c r="A459" s="1057">
        <v>0.20593507549242207</v>
      </c>
      <c r="B459" s="925"/>
      <c r="C459" s="932"/>
      <c r="D459" s="1043"/>
      <c r="E459" s="994"/>
      <c r="F459" s="995">
        <v>0.2171678709226279</v>
      </c>
      <c r="G459" s="996">
        <v>0.2114336141801707</v>
      </c>
      <c r="H459" s="996">
        <v>0.20593507549242207</v>
      </c>
      <c r="I459" s="996">
        <v>0.20065755613215353</v>
      </c>
      <c r="J459" s="997">
        <v>0.19558758480891481</v>
      </c>
      <c r="K459" s="936"/>
      <c r="L459" s="925"/>
      <c r="M459" s="921"/>
    </row>
    <row r="460" spans="1:13" ht="15.75" hidden="1" x14ac:dyDescent="0.25">
      <c r="A460" s="1057">
        <v>0.13747931247706902</v>
      </c>
      <c r="B460" s="925"/>
      <c r="C460" s="932"/>
      <c r="D460" s="1043"/>
      <c r="E460" s="994"/>
      <c r="F460" s="995">
        <v>0.141988518787169</v>
      </c>
      <c r="G460" s="996">
        <v>0.1396985581968051</v>
      </c>
      <c r="H460" s="996">
        <v>0.13747931247706902</v>
      </c>
      <c r="I460" s="996">
        <v>0.13532711585265833</v>
      </c>
      <c r="J460" s="997">
        <v>0.13323857168229014</v>
      </c>
      <c r="K460" s="936"/>
      <c r="L460" s="925"/>
      <c r="M460" s="921"/>
    </row>
    <row r="461" spans="1:13" ht="15.75" hidden="1" x14ac:dyDescent="0.25">
      <c r="A461" s="1057">
        <v>1.4293473589421484</v>
      </c>
      <c r="B461" s="925"/>
      <c r="C461" s="932"/>
      <c r="D461" s="1043"/>
      <c r="E461" s="994"/>
      <c r="F461" s="958">
        <v>1.4912162400372024</v>
      </c>
      <c r="G461" s="959">
        <v>1.4594915308626284</v>
      </c>
      <c r="H461" s="959">
        <v>1.4293473589421484</v>
      </c>
      <c r="I461" s="959">
        <v>1.4006684805551537</v>
      </c>
      <c r="J461" s="960">
        <v>1.3733505900171266</v>
      </c>
      <c r="K461" s="936"/>
      <c r="L461" s="925"/>
      <c r="M461" s="921"/>
    </row>
    <row r="462" spans="1:13" ht="15.75" hidden="1" x14ac:dyDescent="0.25">
      <c r="A462" s="1057">
        <v>826799.75889519043</v>
      </c>
      <c r="B462" s="925"/>
      <c r="C462" s="932"/>
      <c r="D462" s="1043"/>
      <c r="E462" s="994"/>
      <c r="F462" s="955">
        <v>901210.007037692</v>
      </c>
      <c r="G462" s="956">
        <v>864004.88296644122</v>
      </c>
      <c r="H462" s="956">
        <v>826799.75889519043</v>
      </c>
      <c r="I462" s="956">
        <v>789594.63482393953</v>
      </c>
      <c r="J462" s="957">
        <v>752389.51075268851</v>
      </c>
      <c r="K462" s="936"/>
      <c r="L462" s="925"/>
      <c r="M462" s="921"/>
    </row>
    <row r="463" spans="1:13" ht="15.75" hidden="1" x14ac:dyDescent="0.25">
      <c r="A463" s="1057">
        <v>7.9111838451605552</v>
      </c>
      <c r="B463" s="925"/>
      <c r="C463" s="932"/>
      <c r="D463" s="1043"/>
      <c r="E463" s="994"/>
      <c r="F463" s="961">
        <v>7.5495043227082803</v>
      </c>
      <c r="G463" s="962">
        <v>7.7305014213620282</v>
      </c>
      <c r="H463" s="962">
        <v>7.9111838451605552</v>
      </c>
      <c r="I463" s="962">
        <v>8.0915524140142079</v>
      </c>
      <c r="J463" s="963">
        <v>8.2716079449873501</v>
      </c>
      <c r="K463" s="936"/>
      <c r="L463" s="925"/>
      <c r="M463" s="921"/>
    </row>
    <row r="464" spans="1:13" ht="15.75" hidden="1" x14ac:dyDescent="0.25">
      <c r="A464" s="1057">
        <v>5.3732126871545738</v>
      </c>
      <c r="B464" s="925"/>
      <c r="C464" s="932"/>
      <c r="D464" s="1043"/>
      <c r="E464" s="994"/>
      <c r="F464" s="961">
        <v>5.1842178221661994</v>
      </c>
      <c r="G464" s="962">
        <v>5.2788090337432028</v>
      </c>
      <c r="H464" s="962">
        <v>5.3732126871545738</v>
      </c>
      <c r="I464" s="962">
        <v>5.4674293396913676</v>
      </c>
      <c r="J464" s="963">
        <v>5.5590326618764818</v>
      </c>
      <c r="K464" s="936"/>
      <c r="L464" s="925"/>
      <c r="M464" s="921"/>
    </row>
    <row r="465" spans="1:13" ht="15.75" hidden="1" x14ac:dyDescent="0.25">
      <c r="A465" s="1057">
        <v>3225932.4585258686</v>
      </c>
      <c r="B465" s="925"/>
      <c r="C465" s="932"/>
      <c r="D465" s="1043"/>
      <c r="E465" s="994"/>
      <c r="F465" s="955">
        <v>3265932.4585258686</v>
      </c>
      <c r="G465" s="956">
        <v>3245932.4585258686</v>
      </c>
      <c r="H465" s="956">
        <v>3225932.4585258686</v>
      </c>
      <c r="I465" s="956">
        <v>3205932.4585258686</v>
      </c>
      <c r="J465" s="957">
        <v>3185932.4585258681</v>
      </c>
      <c r="K465" s="936"/>
      <c r="L465" s="925"/>
      <c r="M465" s="921"/>
    </row>
    <row r="466" spans="1:13" ht="15.75" hidden="1" x14ac:dyDescent="0.25">
      <c r="A466" s="1057">
        <v>0.17162379323236299</v>
      </c>
      <c r="B466" s="925"/>
      <c r="C466" s="932"/>
      <c r="D466" s="1043"/>
      <c r="E466" s="994"/>
      <c r="F466" s="995">
        <v>0.18124850320593366</v>
      </c>
      <c r="G466" s="996">
        <v>0.17633301571129323</v>
      </c>
      <c r="H466" s="996">
        <v>0.17162379323236299</v>
      </c>
      <c r="I466" s="996">
        <v>0.16710787640896951</v>
      </c>
      <c r="J466" s="997">
        <v>0.16277338820185916</v>
      </c>
      <c r="K466" s="936"/>
      <c r="L466" s="925"/>
      <c r="M466" s="921"/>
    </row>
    <row r="467" spans="1:13" ht="15.75" hidden="1" x14ac:dyDescent="0.25">
      <c r="A467" s="1057">
        <v>0.20593507549241918</v>
      </c>
      <c r="B467" s="925"/>
      <c r="C467" s="932"/>
      <c r="D467" s="1043"/>
      <c r="E467" s="994"/>
      <c r="F467" s="995">
        <v>0.21716787092261569</v>
      </c>
      <c r="G467" s="996">
        <v>0.21143361418016626</v>
      </c>
      <c r="H467" s="996">
        <v>0.20593507549241918</v>
      </c>
      <c r="I467" s="996">
        <v>0.20065755613215353</v>
      </c>
      <c r="J467" s="997">
        <v>0.19558758480891481</v>
      </c>
      <c r="K467" s="936"/>
      <c r="L467" s="925"/>
      <c r="M467" s="921"/>
    </row>
    <row r="468" spans="1:13" ht="15.75" hidden="1" x14ac:dyDescent="0.25">
      <c r="A468" s="1057">
        <v>9.4597426057109413E-2</v>
      </c>
      <c r="B468" s="925"/>
      <c r="C468" s="932"/>
      <c r="D468" s="1043"/>
      <c r="E468" s="994"/>
      <c r="F468" s="995">
        <v>9.8656006332382251E-2</v>
      </c>
      <c r="G468" s="996">
        <v>9.6593495114255745E-2</v>
      </c>
      <c r="H468" s="996">
        <v>9.4597426057109413E-2</v>
      </c>
      <c r="I468" s="996">
        <v>9.2664294364240174E-2</v>
      </c>
      <c r="J468" s="997">
        <v>9.0790854621213724E-2</v>
      </c>
      <c r="K468" s="936"/>
      <c r="L468" s="925"/>
      <c r="M468" s="921"/>
    </row>
    <row r="469" spans="1:13" ht="15.75" hidden="1" x14ac:dyDescent="0.25">
      <c r="A469" s="1057">
        <v>5.3732126871545738</v>
      </c>
      <c r="B469" s="925"/>
      <c r="C469" s="932"/>
      <c r="D469" s="1043"/>
      <c r="E469" s="994"/>
      <c r="F469" s="961">
        <v>5.1842178221661994</v>
      </c>
      <c r="G469" s="962">
        <v>5.2788090337432028</v>
      </c>
      <c r="H469" s="962">
        <v>5.3732126871545738</v>
      </c>
      <c r="I469" s="962">
        <v>5.4674293396913676</v>
      </c>
      <c r="J469" s="963">
        <v>5.5590326618764827</v>
      </c>
      <c r="K469" s="936"/>
      <c r="L469" s="925"/>
      <c r="M469" s="921"/>
    </row>
    <row r="470" spans="1:13" ht="15.75" hidden="1" x14ac:dyDescent="0.25">
      <c r="A470" s="1057">
        <v>5.3732126871545738</v>
      </c>
      <c r="B470" s="925"/>
      <c r="C470" s="932"/>
      <c r="D470" s="1043"/>
      <c r="E470" s="994"/>
      <c r="F470" s="961">
        <v>5.1842178221661994</v>
      </c>
      <c r="G470" s="962">
        <v>5.2788090337432028</v>
      </c>
      <c r="H470" s="962">
        <v>5.3732126871545738</v>
      </c>
      <c r="I470" s="962">
        <v>5.4674293396913676</v>
      </c>
      <c r="J470" s="963">
        <v>5.5590326618764818</v>
      </c>
      <c r="K470" s="936"/>
      <c r="L470" s="925"/>
      <c r="M470" s="921"/>
    </row>
    <row r="471" spans="1:13" ht="14.1" customHeight="1" x14ac:dyDescent="0.25">
      <c r="A471" s="1057">
        <v>0</v>
      </c>
      <c r="B471" s="925"/>
      <c r="C471" s="932"/>
      <c r="D471" s="964" t="s">
        <v>2263</v>
      </c>
      <c r="E471" s="965"/>
      <c r="F471" s="939">
        <v>8.710033419374664</v>
      </c>
      <c r="G471" s="940">
        <v>4.355016709687332</v>
      </c>
      <c r="H471" s="940">
        <v>0</v>
      </c>
      <c r="I471" s="940">
        <v>-4.355016709687332</v>
      </c>
      <c r="J471" s="942">
        <v>-8.7100334193746072</v>
      </c>
      <c r="K471" s="936"/>
      <c r="L471" s="925"/>
      <c r="M471" s="921"/>
    </row>
    <row r="472" spans="1:13" ht="12.95" customHeight="1" x14ac:dyDescent="0.25">
      <c r="A472" s="1057"/>
      <c r="B472" s="925"/>
      <c r="C472" s="932"/>
      <c r="D472" s="1018"/>
      <c r="E472" s="1019"/>
      <c r="F472" s="1019"/>
      <c r="G472" s="1019"/>
      <c r="H472" s="1019"/>
      <c r="I472" s="1019"/>
      <c r="J472" s="1020"/>
      <c r="K472" s="936"/>
      <c r="L472" s="925"/>
      <c r="M472" s="921"/>
    </row>
    <row r="473" spans="1:13" ht="12.95" customHeight="1" x14ac:dyDescent="0.25">
      <c r="A473" s="1057"/>
      <c r="B473" s="925"/>
      <c r="C473" s="932"/>
      <c r="D473" s="1021"/>
      <c r="E473" s="968"/>
      <c r="F473" s="968"/>
      <c r="G473" s="968"/>
      <c r="H473" s="968"/>
      <c r="I473" s="968"/>
      <c r="J473" s="1022"/>
      <c r="K473" s="936"/>
      <c r="L473" s="925"/>
      <c r="M473" s="921"/>
    </row>
    <row r="474" spans="1:13" ht="12.95" customHeight="1" x14ac:dyDescent="0.25">
      <c r="A474" s="1057"/>
      <c r="B474" s="925"/>
      <c r="C474" s="932"/>
      <c r="D474" s="1021"/>
      <c r="E474" s="968"/>
      <c r="F474" s="968"/>
      <c r="G474" s="968"/>
      <c r="H474" s="968"/>
      <c r="I474" s="968"/>
      <c r="J474" s="1022"/>
      <c r="K474" s="936"/>
      <c r="L474" s="925"/>
      <c r="M474" s="921"/>
    </row>
    <row r="475" spans="1:13" ht="12.95" customHeight="1" x14ac:dyDescent="0.25">
      <c r="A475" s="1057"/>
      <c r="B475" s="925"/>
      <c r="C475" s="932"/>
      <c r="D475" s="1021"/>
      <c r="E475" s="968"/>
      <c r="F475" s="968"/>
      <c r="G475" s="968"/>
      <c r="H475" s="968"/>
      <c r="I475" s="968"/>
      <c r="J475" s="1022"/>
      <c r="K475" s="936"/>
      <c r="L475" s="925"/>
      <c r="M475" s="921"/>
    </row>
    <row r="476" spans="1:13" ht="12.95" customHeight="1" x14ac:dyDescent="0.25">
      <c r="A476" s="1057"/>
      <c r="B476" s="925"/>
      <c r="C476" s="932"/>
      <c r="D476" s="1021"/>
      <c r="E476" s="968"/>
      <c r="F476" s="968"/>
      <c r="G476" s="968"/>
      <c r="H476" s="968"/>
      <c r="I476" s="968"/>
      <c r="J476" s="1022"/>
      <c r="K476" s="936"/>
      <c r="L476" s="925"/>
      <c r="M476" s="921"/>
    </row>
    <row r="477" spans="1:13" ht="12.95" customHeight="1" x14ac:dyDescent="0.25">
      <c r="A477" s="1057"/>
      <c r="B477" s="925"/>
      <c r="C477" s="932"/>
      <c r="D477" s="1021"/>
      <c r="E477" s="968"/>
      <c r="F477" s="968"/>
      <c r="G477" s="968"/>
      <c r="H477" s="968"/>
      <c r="I477" s="968"/>
      <c r="J477" s="1022"/>
      <c r="K477" s="936"/>
      <c r="L477" s="925"/>
      <c r="M477" s="921"/>
    </row>
    <row r="478" spans="1:13" ht="12.95" customHeight="1" x14ac:dyDescent="0.25">
      <c r="A478" s="1057"/>
      <c r="B478" s="925"/>
      <c r="C478" s="932"/>
      <c r="D478" s="1021"/>
      <c r="E478" s="968"/>
      <c r="F478" s="968"/>
      <c r="G478" s="968"/>
      <c r="H478" s="968"/>
      <c r="I478" s="968"/>
      <c r="J478" s="1022"/>
      <c r="K478" s="936"/>
      <c r="L478" s="925"/>
      <c r="M478" s="921"/>
    </row>
    <row r="479" spans="1:13" ht="12.95" customHeight="1" x14ac:dyDescent="0.25">
      <c r="A479" s="1057"/>
      <c r="B479" s="925"/>
      <c r="C479" s="932"/>
      <c r="D479" s="1021"/>
      <c r="E479" s="968"/>
      <c r="F479" s="968"/>
      <c r="G479" s="968"/>
      <c r="H479" s="968"/>
      <c r="I479" s="968"/>
      <c r="J479" s="1022"/>
      <c r="K479" s="936"/>
      <c r="L479" s="925"/>
      <c r="M479" s="921"/>
    </row>
    <row r="480" spans="1:13" ht="12.95" customHeight="1" x14ac:dyDescent="0.25">
      <c r="A480" s="1057"/>
      <c r="B480" s="925"/>
      <c r="C480" s="932"/>
      <c r="D480" s="1021"/>
      <c r="E480" s="968"/>
      <c r="F480" s="968"/>
      <c r="G480" s="968"/>
      <c r="H480" s="968"/>
      <c r="I480" s="968"/>
      <c r="J480" s="1022"/>
      <c r="K480" s="936"/>
      <c r="L480" s="925"/>
      <c r="M480" s="921"/>
    </row>
    <row r="481" spans="1:13" ht="12.95" customHeight="1" x14ac:dyDescent="0.25">
      <c r="A481" s="1057"/>
      <c r="B481" s="925"/>
      <c r="C481" s="932"/>
      <c r="D481" s="1021"/>
      <c r="E481" s="968"/>
      <c r="F481" s="968"/>
      <c r="G481" s="968"/>
      <c r="H481" s="968"/>
      <c r="I481" s="968"/>
      <c r="J481" s="1022"/>
      <c r="K481" s="936"/>
      <c r="L481" s="925"/>
      <c r="M481" s="921"/>
    </row>
    <row r="482" spans="1:13" ht="12.95" customHeight="1" x14ac:dyDescent="0.25">
      <c r="A482" s="1057"/>
      <c r="B482" s="925"/>
      <c r="C482" s="932"/>
      <c r="D482" s="1021"/>
      <c r="E482" s="968"/>
      <c r="F482" s="968"/>
      <c r="G482" s="968"/>
      <c r="H482" s="968"/>
      <c r="I482" s="968"/>
      <c r="J482" s="1022"/>
      <c r="K482" s="936"/>
      <c r="L482" s="925"/>
      <c r="M482" s="921"/>
    </row>
    <row r="483" spans="1:13" ht="12.95" customHeight="1" x14ac:dyDescent="0.25">
      <c r="A483" s="1057"/>
      <c r="B483" s="925"/>
      <c r="C483" s="932"/>
      <c r="D483" s="1021"/>
      <c r="E483" s="968"/>
      <c r="F483" s="968"/>
      <c r="G483" s="968"/>
      <c r="H483" s="968"/>
      <c r="I483" s="968"/>
      <c r="J483" s="1022"/>
      <c r="K483" s="936"/>
      <c r="L483" s="925"/>
      <c r="M483" s="921"/>
    </row>
    <row r="484" spans="1:13" ht="12.95" customHeight="1" x14ac:dyDescent="0.25">
      <c r="A484" s="1057"/>
      <c r="B484" s="925"/>
      <c r="C484" s="932"/>
      <c r="D484" s="1021"/>
      <c r="E484" s="968"/>
      <c r="F484" s="968"/>
      <c r="G484" s="968"/>
      <c r="H484" s="968"/>
      <c r="I484" s="968"/>
      <c r="J484" s="1022"/>
      <c r="K484" s="936"/>
      <c r="L484" s="925"/>
      <c r="M484" s="921"/>
    </row>
    <row r="485" spans="1:13" ht="12.95" customHeight="1" x14ac:dyDescent="0.25">
      <c r="A485" s="1057"/>
      <c r="B485" s="925"/>
      <c r="C485" s="932"/>
      <c r="D485" s="1023"/>
      <c r="E485" s="1024"/>
      <c r="F485" s="1024"/>
      <c r="G485" s="1024"/>
      <c r="H485" s="1024"/>
      <c r="I485" s="1024"/>
      <c r="J485" s="1025"/>
      <c r="K485" s="936"/>
      <c r="L485" s="925"/>
      <c r="M485" s="921"/>
    </row>
    <row r="486" spans="1:13" ht="15.95" customHeight="1" x14ac:dyDescent="0.25">
      <c r="A486" s="1057"/>
      <c r="B486" s="925"/>
      <c r="C486" s="932"/>
      <c r="D486" s="969" t="s">
        <v>2266</v>
      </c>
      <c r="E486" s="1026" t="s">
        <v>38</v>
      </c>
      <c r="F486" s="1030">
        <v>-20</v>
      </c>
      <c r="G486" s="1031">
        <v>-10</v>
      </c>
      <c r="H486" s="1031">
        <v>0</v>
      </c>
      <c r="I486" s="1031">
        <v>10</v>
      </c>
      <c r="J486" s="1032">
        <v>20</v>
      </c>
      <c r="K486" s="936"/>
      <c r="L486" s="925"/>
      <c r="M486" s="921"/>
    </row>
    <row r="487" spans="1:13" ht="15.95" customHeight="1" x14ac:dyDescent="0.25">
      <c r="A487" s="1057"/>
      <c r="B487" s="925"/>
      <c r="C487" s="932"/>
      <c r="D487" s="969" t="s">
        <v>2267</v>
      </c>
      <c r="E487" s="974"/>
      <c r="F487" s="975">
        <v>-37500</v>
      </c>
      <c r="G487" s="976">
        <v>-37500</v>
      </c>
      <c r="H487" s="976">
        <v>-37500</v>
      </c>
      <c r="I487" s="976">
        <v>-37500</v>
      </c>
      <c r="J487" s="977">
        <v>-37500</v>
      </c>
      <c r="K487" s="936"/>
      <c r="L487" s="925"/>
      <c r="M487" s="921"/>
    </row>
    <row r="488" spans="1:13" ht="15.95" customHeight="1" x14ac:dyDescent="0.25">
      <c r="A488" s="1057"/>
      <c r="B488" s="925"/>
      <c r="C488" s="932"/>
      <c r="D488" s="969" t="s">
        <v>2268</v>
      </c>
      <c r="E488" s="974"/>
      <c r="F488" s="978"/>
      <c r="G488" s="979"/>
      <c r="H488" s="979"/>
      <c r="I488" s="979"/>
      <c r="J488" s="980"/>
      <c r="K488" s="936"/>
      <c r="L488" s="925"/>
      <c r="M488" s="921"/>
    </row>
    <row r="489" spans="1:13" ht="15.95" customHeight="1" x14ac:dyDescent="0.25">
      <c r="A489" s="1057"/>
      <c r="B489" s="925"/>
      <c r="C489" s="932"/>
      <c r="D489" s="969" t="s">
        <v>2269</v>
      </c>
      <c r="E489" s="974"/>
      <c r="F489" s="975">
        <v>-37500</v>
      </c>
      <c r="G489" s="976">
        <v>-37500</v>
      </c>
      <c r="H489" s="976">
        <v>-37500</v>
      </c>
      <c r="I489" s="976">
        <v>-37500</v>
      </c>
      <c r="J489" s="977">
        <v>-37500</v>
      </c>
      <c r="K489" s="936"/>
      <c r="L489" s="925"/>
      <c r="M489" s="921"/>
    </row>
    <row r="490" spans="1:13" ht="15.95" customHeight="1" x14ac:dyDescent="0.25">
      <c r="A490" s="1057"/>
      <c r="B490" s="925"/>
      <c r="C490" s="932"/>
      <c r="D490" s="969" t="s">
        <v>2270</v>
      </c>
      <c r="E490" s="974"/>
      <c r="F490" s="978"/>
      <c r="G490" s="979"/>
      <c r="H490" s="979"/>
      <c r="I490" s="979"/>
      <c r="J490" s="980"/>
      <c r="K490" s="936"/>
      <c r="L490" s="925"/>
      <c r="M490" s="921"/>
    </row>
    <row r="491" spans="1:13" ht="15.95" customHeight="1" x14ac:dyDescent="0.25">
      <c r="A491" s="1057"/>
      <c r="B491" s="925"/>
      <c r="C491" s="932"/>
      <c r="D491" s="969" t="s">
        <v>2271</v>
      </c>
      <c r="E491" s="974"/>
      <c r="F491" s="981">
        <v>-3.9473684210526314E-2</v>
      </c>
      <c r="G491" s="982">
        <v>-3.8461538461538464E-2</v>
      </c>
      <c r="H491" s="982">
        <v>-3.7499999999999999E-2</v>
      </c>
      <c r="I491" s="982">
        <v>-3.6585365853658534E-2</v>
      </c>
      <c r="J491" s="983">
        <v>-3.5714285714285712E-2</v>
      </c>
      <c r="K491" s="936"/>
      <c r="L491" s="925"/>
      <c r="M491" s="921"/>
    </row>
    <row r="492" spans="1:13" ht="15.95" customHeight="1" x14ac:dyDescent="0.25">
      <c r="A492" s="1057"/>
      <c r="B492" s="925"/>
      <c r="C492" s="932"/>
      <c r="D492" s="969" t="s">
        <v>2272</v>
      </c>
      <c r="E492" s="974"/>
      <c r="F492" s="975">
        <v>-132500</v>
      </c>
      <c r="G492" s="976">
        <v>-135000</v>
      </c>
      <c r="H492" s="976">
        <v>-137500</v>
      </c>
      <c r="I492" s="976">
        <v>-140000</v>
      </c>
      <c r="J492" s="977">
        <v>-142500</v>
      </c>
      <c r="K492" s="936"/>
      <c r="L492" s="925"/>
      <c r="M492" s="921"/>
    </row>
    <row r="493" spans="1:13" ht="5.0999999999999996" customHeight="1" x14ac:dyDescent="0.25">
      <c r="A493" s="1057"/>
      <c r="B493" s="925"/>
      <c r="C493" s="984"/>
      <c r="D493" s="985"/>
      <c r="E493" s="985"/>
      <c r="F493" s="985"/>
      <c r="G493" s="985"/>
      <c r="H493" s="985"/>
      <c r="I493" s="985"/>
      <c r="J493" s="985"/>
      <c r="K493" s="986"/>
      <c r="L493" s="925"/>
      <c r="M493" s="921"/>
    </row>
    <row r="494" spans="1:13" ht="5.0999999999999996" customHeight="1" x14ac:dyDescent="0.25">
      <c r="A494" s="1057"/>
      <c r="B494" s="925"/>
      <c r="C494" s="925"/>
      <c r="D494" s="925"/>
      <c r="E494" s="925"/>
      <c r="F494" s="925"/>
      <c r="G494" s="925"/>
      <c r="H494" s="925"/>
      <c r="I494" s="925"/>
      <c r="J494" s="925"/>
      <c r="K494" s="925"/>
      <c r="L494" s="925"/>
      <c r="M494" s="921"/>
    </row>
  </sheetData>
  <sheetProtection algorithmName="SHA-512" hashValue="jeosKlaA/Esm4yZuLZCsHJK35g2DSIZaTlGWA3VOdEwOscASaVXJpHu+wDh16VM/dntJcnhWcVBJRL8irHLdOg==" saltValue="pnbzARJlKYJvUTTar3hubA==" spinCount="100000" sheet="1" objects="1" scenarios="1"/>
  <printOptions horizontalCentered="1" verticalCentered="1"/>
  <pageMargins left="0.74803149606299213" right="0.74803149606299213" top="0.98425196850393704" bottom="0.98425196850393704" header="0.51181102362204722" footer="0.51181102362204722"/>
  <pageSetup paperSize="9" scale="115" orientation="landscape" r:id="rId1"/>
  <headerFooter>
    <oddFooter>&amp;L&amp;8Invest for Excel&amp;C&amp;8&amp;F&amp;R&amp;8&amp;D: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3</vt:i4>
      </vt:variant>
      <vt:variant>
        <vt:lpstr>Named Ranges</vt:lpstr>
      </vt:variant>
      <vt:variant>
        <vt:i4>5</vt:i4>
      </vt:variant>
    </vt:vector>
  </HeadingPairs>
  <TitlesOfParts>
    <vt:vector size="12" baseType="lpstr">
      <vt:lpstr>Basic Values</vt:lpstr>
      <vt:lpstr>Calculations</vt:lpstr>
      <vt:lpstr>Result</vt:lpstr>
      <vt:lpstr>Analysis</vt:lpstr>
      <vt:lpstr>Chart 1. Cost Sensitivity An.</vt:lpstr>
      <vt:lpstr>Chart 2. Cash Flow Analysis</vt:lpstr>
      <vt:lpstr>Chart 3. Priority Analysis</vt:lpstr>
      <vt:lpstr>Analysis!Print_Area</vt:lpstr>
      <vt:lpstr>'Basic Values'!Print_Area</vt:lpstr>
      <vt:lpstr>Calculations!Print_Area</vt:lpstr>
      <vt:lpstr>Result!Print_Area</vt:lpstr>
      <vt:lpstr>Calculations!Print_Titles</vt:lpstr>
    </vt:vector>
  </TitlesOfParts>
  <Company>DataPartner Software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Vitaly Stockman</dc:creator>
  <cp:lastModifiedBy>Vitaly Stockman</cp:lastModifiedBy>
  <dcterms:created xsi:type="dcterms:W3CDTF">2015-03-12T20:06:56Z</dcterms:created>
  <dcterms:modified xsi:type="dcterms:W3CDTF">2015-03-12T20:11:14Z</dcterms:modified>
</cp:coreProperties>
</file>